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960" yWindow="630" windowWidth="27315" windowHeight="12270"/>
  </bookViews>
  <sheets>
    <sheet name="Лист1" sheetId="1" r:id="rId1"/>
    <sheet name="Лист2" sheetId="2" r:id="rId2"/>
    <sheet name="Лист3" sheetId="3" r:id="rId3"/>
  </sheets>
  <calcPr calcId="145621"/>
  <pivotCaches>
    <pivotCache cacheId="16" r:id="rId4"/>
  </pivotCaches>
</workbook>
</file>

<file path=xl/connections.xml><?xml version="1.0" encoding="utf-8"?>
<connections xmlns="http://schemas.openxmlformats.org/spreadsheetml/2006/main">
  <connection id="1" name="Запрос — Sugar120" description="Соединение с запросом &quot;Sugar120&quot; в книге." type="5" refreshedVersion="4">
    <dbPr connection="provider=Microsoft.Mashup.OleDb.1;data source=$EmbeddedMashup(f7c3d5e5-f4b6-4199-9baf-0f04307346b2)$;location=Sugar120;extended properties=&quot;UEsDBBQAAgAIAO9sr0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DvbK9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72yvTkKee5XAAQAALAMAABMAHABGb3JtdWxhcy9TZWN0aW9uMS5tIKIYACigFAAAAAAAAAAAAAAAAAAAAAAAAAAAAI1R22oTQRi+D+QdhvVmA8NiivXCsBeSKApSlA29SUSmu2MdmIPMzAZDKGiFKuQB7EWh+AZqG0xTW1/hnzfyz6Hp2gvtXuzszjff/x3G8dwLo0m2XJuteq1ec2+Y5QXJyl1mmxt3SUok9/UawQcOw4ewD5fhE1zAFGaItd0g6Zi8VFz7+LGQPGkb7fHHxVHnQR+O4BKmBE5xmYWP8AsmcBH2w7gPX+AbnIT3uPkTZjDtXwkmuRtEDdrrcCmU8NymUSuipG1kqbRLNyl5pHNTCL2bNjc2m5S8KI3nmR9Knl5/JltG85cNujR+J4JjdPAjjMPnuQP0MIYJQWX0gMD5HJy7iDBSl+0g/7k1Coc94azg1sU3o1PSW514KGWWM8msS70t/9I8RIFF4rXmGcEhU/h9rdO1TLvXxqplwO7wLXfx7f3S0SjaZnaLKY4leWQTz9/5PUpGUVcoLMNiU1dQwTz3uLuAkbbNZLnm6VLtcLuCpCiEHyL0VPv795K5rfXMV8rd4OxVQn9FZxO88ErkRXNo+jtMwkGlYjEwPv53T5Q8E84nHXwJnf/vdG9VBV4CqdRSjboYl5WqUa8JfXvTrT9QSwECLQAUAAIACADvbK9OYTxjcasAAAD6AAAAEgAAAAAAAAAAAAAAAAAAAAAAQ29uZmlnL1BhY2thZ2UueG1sUEsBAi0AFAACAAgA72yvTg/K6aukAAAA6QAAABMAAAAAAAAAAAAAAAAA9wAAAFtDb250ZW50X1R5cGVzXS54bWxQSwECLQAUAAIACADvbK9OQp57lcABAAAsAwAAEwAAAAAAAAAAAAAAAADoAQAARm9ybXVsYXMvU2VjdGlvbjEubVBLBQYAAAAAAwADAMIAAAD1AwAAAAA=&quot;" command="SELECT * FROM [Sugar120]"/>
  </connection>
</connections>
</file>

<file path=xl/sharedStrings.xml><?xml version="1.0" encoding="utf-8"?>
<sst xmlns="http://schemas.openxmlformats.org/spreadsheetml/2006/main" count="22" uniqueCount="14">
  <si>
    <t>Названия строк</t>
  </si>
  <si>
    <t>Общий итог</t>
  </si>
  <si>
    <t>05.апр</t>
  </si>
  <si>
    <t>08.апр</t>
  </si>
  <si>
    <t>09.апр</t>
  </si>
  <si>
    <t>10.апр</t>
  </si>
  <si>
    <t>11.апр</t>
  </si>
  <si>
    <t>12.апр</t>
  </si>
  <si>
    <t xml:space="preserve"> $RT_OFF$</t>
  </si>
  <si>
    <t xml:space="preserve"> Вес варки</t>
  </si>
  <si>
    <t xml:space="preserve"> Задание</t>
  </si>
  <si>
    <t xml:space="preserve"> Факт</t>
  </si>
  <si>
    <t>Сумма по полю Погрешность</t>
  </si>
  <si>
    <t xml:space="preserve"> Погрешность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</si>
</sst>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[Погрешность.xlsx]Лист1!СводнаяТаблица3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Лист1!$M$3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strRef>
              <c:f>Лист1!$L$4:$L$10</c:f>
              <c:strCache>
                <c:ptCount val="6"/>
                <c:pt idx="0">
                  <c:v>05.апр</c:v>
                </c:pt>
                <c:pt idx="1">
                  <c:v>08.апр</c:v>
                </c:pt>
                <c:pt idx="2">
                  <c:v>09.апр</c:v>
                </c:pt>
                <c:pt idx="3">
                  <c:v>10.апр</c:v>
                </c:pt>
                <c:pt idx="4">
                  <c:v>11.апр</c:v>
                </c:pt>
                <c:pt idx="5">
                  <c:v>12.апр</c:v>
                </c:pt>
              </c:strCache>
            </c:strRef>
          </c:cat>
          <c:val>
            <c:numRef>
              <c:f>Лист1!$M$4:$M$10</c:f>
              <c:numCache>
                <c:formatCode>General</c:formatCode>
                <c:ptCount val="6"/>
                <c:pt idx="0">
                  <c:v>-1.5</c:v>
                </c:pt>
                <c:pt idx="1">
                  <c:v>-1.2999999999999545</c:v>
                </c:pt>
                <c:pt idx="2">
                  <c:v>-2.999999999998181</c:v>
                </c:pt>
                <c:pt idx="3">
                  <c:v>-176.19999999999982</c:v>
                </c:pt>
                <c:pt idx="4">
                  <c:v>-5.2999999999992724</c:v>
                </c:pt>
                <c:pt idx="5">
                  <c:v>-3.3999999999991815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210432"/>
        <c:axId val="746237312"/>
      </c:lineChart>
      <c:catAx>
        <c:axId val="746210432"/>
        <c:scaling>
          <c:orientation val="minMax"/>
        </c:scaling>
        <c:delete val="0"/>
        <c:axPos val="b"/>
        <c:majorTickMark val="out"/>
        <c:minorTickMark val="none"/>
        <c:tickLblPos val="nextTo"/>
        <c:crossAx val="746237312"/>
        <c:crosses val="autoZero"/>
        <c:auto val="1"/>
        <c:lblAlgn val="ctr"/>
        <c:lblOffset val="100"/>
        <c:noMultiLvlLbl val="0"/>
      </c:catAx>
      <c:valAx>
        <c:axId val="74623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621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1</xdr:row>
      <xdr:rowOff>23812</xdr:rowOff>
    </xdr:from>
    <xdr:to>
      <xdr:col>14</xdr:col>
      <xdr:colOff>514350</xdr:colOff>
      <xdr:row>15</xdr:row>
      <xdr:rowOff>100012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600.569292939814" createdVersion="4" refreshedVersion="4" minRefreshableVersion="3" recordCount="119">
  <cacheSource type="external" connectionId="1"/>
  <cacheFields count="9">
    <cacheField name="TimeString" numFmtId="0">
      <sharedItems containsSemiMixedTypes="0" containsNonDate="0" containsDate="1" containsString="0" minDate="2019-04-05T12:28:00" maxDate="2019-04-12T10:25:00" count="117">
        <d v="2019-04-05T12:28:00"/>
        <d v="2019-04-05T12:56:00"/>
        <d v="2019-04-05T13:23:00"/>
        <d v="2019-04-05T13:55:00"/>
        <d v="2019-04-05T15:21:00"/>
        <d v="2019-04-05T16:17:00"/>
        <d v="2019-04-08T17:39:00"/>
        <d v="2019-04-08T18:17:00"/>
        <d v="2019-04-08T18:51:00"/>
        <d v="2019-04-08T19:25:00"/>
        <d v="2019-04-08T19:58:00"/>
        <d v="2019-04-08T20:44:00"/>
        <d v="2019-04-08T21:46:00"/>
        <d v="2019-04-08T22:59:00"/>
        <d v="2019-04-09T00:14:00"/>
        <d v="2019-04-09T01:18:00"/>
        <d v="2019-04-09T02:29:00"/>
        <d v="2019-04-09T03:55:00"/>
        <d v="2019-04-09T04:35:00"/>
        <d v="2019-04-09T05:42:00"/>
        <d v="2019-04-09T06:50:00"/>
        <d v="2019-04-09T08:32:00"/>
        <d v="2019-04-09T09:40:00"/>
        <d v="2019-04-09T10:01:00"/>
        <d v="2019-04-09T10:27:00"/>
        <d v="2019-04-09T10:56:00"/>
        <d v="2019-04-09T10:57:00"/>
        <d v="2019-04-09T11:00:00"/>
        <d v="2019-04-09T11:01:00"/>
        <d v="2019-04-09T11:02:00"/>
        <d v="2019-04-09T15:07:00"/>
        <d v="2019-04-09T16:12:00"/>
        <d v="2019-04-09T16:55:00"/>
        <d v="2019-04-09T17:37:00"/>
        <d v="2019-04-09T18:27:00"/>
        <d v="2019-04-09T19:16:00"/>
        <d v="2019-04-09T19:54:00"/>
        <d v="2019-04-09T20:25:00"/>
        <d v="2019-04-09T21:19:00"/>
        <d v="2019-04-09T22:39:00"/>
        <d v="2019-04-10T00:41:00"/>
        <d v="2019-04-10T01:38:00"/>
        <d v="2019-04-10T02:25:00"/>
        <d v="2019-04-10T03:40:00"/>
        <d v="2019-04-10T04:22:00"/>
        <d v="2019-04-10T04:52:00"/>
        <d v="2019-04-10T05:20:00"/>
        <d v="2019-04-10T05:59:00"/>
        <d v="2019-04-10T06:28:00"/>
        <d v="2019-04-10T06:56:00"/>
        <d v="2019-04-10T07:28:00"/>
        <d v="2019-04-10T08:15:00"/>
        <d v="2019-04-10T08:50:00"/>
        <d v="2019-04-10T09:28:00"/>
        <d v="2019-04-10T10:05:00"/>
        <d v="2019-04-10T10:31:00"/>
        <d v="2019-04-10T11:59:00"/>
        <d v="2019-04-10T12:27:00"/>
        <d v="2019-04-10T13:00:00"/>
        <d v="2019-04-10T13:30:00"/>
        <d v="2019-04-10T13:56:00"/>
        <d v="2019-04-10T14:19:00"/>
        <d v="2019-04-10T14:29:00"/>
        <d v="2019-04-10T14:54:00"/>
        <d v="2019-04-10T15:23:00"/>
        <d v="2019-04-10T15:50:00"/>
        <d v="2019-04-10T16:31:00"/>
        <d v="2019-04-10T17:28:00"/>
        <d v="2019-04-10T18:12:00"/>
        <d v="2019-04-10T18:48:00"/>
        <d v="2019-04-10T19:26:00"/>
        <d v="2019-04-10T19:55:00"/>
        <d v="2019-04-11T08:53:00"/>
        <d v="2019-04-11T09:22:00"/>
        <d v="2019-04-11T09:52:00"/>
        <d v="2019-04-11T10:25:00"/>
        <d v="2019-04-11T11:01:00"/>
        <d v="2019-04-11T11:33:00"/>
        <d v="2019-04-11T12:02:00"/>
        <d v="2019-04-11T12:38:00"/>
        <d v="2019-04-11T13:14:00"/>
        <d v="2019-04-11T13:38:00"/>
        <d v="2019-04-11T14:10:00"/>
        <d v="2019-04-11T14:42:00"/>
        <d v="2019-04-11T15:13:00"/>
        <d v="2019-04-11T15:45:00"/>
        <d v="2019-04-11T16:22:00"/>
        <d v="2019-04-11T17:15:00"/>
        <d v="2019-04-11T18:20:00"/>
        <d v="2019-04-11T19:13:00"/>
        <d v="2019-04-11T19:48:00"/>
        <d v="2019-04-11T20:19:00"/>
        <d v="2019-04-11T20:54:00"/>
        <d v="2019-04-11T21:35:00"/>
        <d v="2019-04-11T22:07:00"/>
        <d v="2019-04-11T22:37:00"/>
        <d v="2019-04-11T23:03:00"/>
        <d v="2019-04-11T23:33:00"/>
        <d v="2019-04-12T00:37:00"/>
        <d v="2019-04-12T01:40:00"/>
        <d v="2019-04-12T02:11:00"/>
        <d v="2019-04-12T02:35:00"/>
        <d v="2019-04-12T03:05:00"/>
        <d v="2019-04-12T03:37:00"/>
        <d v="2019-04-12T04:08:00"/>
        <d v="2019-04-12T04:38:00"/>
        <d v="2019-04-12T05:07:00"/>
        <d v="2019-04-12T05:36:00"/>
        <d v="2019-04-12T06:07:00"/>
        <d v="2019-04-12T06:40:00"/>
        <d v="2019-04-12T07:09:00"/>
        <d v="2019-04-12T07:38:00"/>
        <d v="2019-04-12T08:06:00"/>
        <d v="2019-04-12T08:33:00"/>
        <d v="2019-04-12T09:03:00"/>
        <d v="2019-04-12T09:58:00"/>
        <d v="2019-04-12T10:25:00"/>
      </sharedItems>
      <fieldGroup par="8" base="0">
        <rangePr groupBy="minutes" startDate="2019-04-05T12:28:00" endDate="2019-04-12T10:25:00"/>
        <groupItems count="62">
          <s v="&lt;05.04.2019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2.04.2019"/>
        </groupItems>
      </fieldGroup>
    </cacheField>
    <cacheField name="Validity" numFmtId="0">
      <sharedItems containsSemiMixedTypes="0" containsString="0" containsNumber="1" containsInteger="1" minValue="1" maxValue="2" count="2">
        <n v="1"/>
        <n v="2"/>
      </sharedItems>
    </cacheField>
    <cacheField name="Time_ms" numFmtId="0">
      <sharedItems containsSemiMixedTypes="0" containsString="0" containsNumber="1" containsInteger="1" minValue="43560519546" maxValue="43567434666"/>
    </cacheField>
    <cacheField name="Факт" numFmtId="0">
      <sharedItems containsString="0" containsBlank="1" containsNumber="1" minValue="0.1" maxValue="172" count="7">
        <n v="171.8"/>
        <n v="171.7"/>
        <n v="171.9"/>
        <n v="172"/>
        <m/>
        <n v="0.1"/>
        <n v="171.6"/>
      </sharedItems>
    </cacheField>
    <cacheField name="Задание" numFmtId="0">
      <sharedItems containsString="0" containsBlank="1" containsNumber="1" containsInteger="1" minValue="172" maxValue="172" count="2">
        <n v="172"/>
        <m/>
      </sharedItems>
    </cacheField>
    <cacheField name="Вес варки" numFmtId="0">
      <sharedItems containsString="0" containsBlank="1" containsNumber="1" minValue="254.7" maxValue="340.3"/>
    </cacheField>
    <cacheField name="$RT_OFF$" numFmtId="0">
      <sharedItems containsString="0" containsBlank="1" containsNumber="1" containsInteger="1" minValue="0" maxValue="0" count="2">
        <m/>
        <n v="0"/>
      </sharedItems>
    </cacheField>
    <cacheField name="Погрешность" numFmtId="0" formula="Факт -Задание" databaseField="0"/>
    <cacheField name="Дни" numFmtId="0" databaseField="0">
      <fieldGroup base="0">
        <rangePr groupBy="days" startDate="2019-04-05T12:28:00" endDate="2019-04-12T10:25:00"/>
        <groupItems count="368">
          <s v="&lt;05.04.2019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2.04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">
  <r>
    <x v="0"/>
    <x v="0"/>
    <n v="43560519546"/>
    <x v="0"/>
    <x v="0"/>
    <n v="338.5"/>
    <x v="0"/>
  </r>
  <r>
    <x v="1"/>
    <x v="0"/>
    <n v="43560539083"/>
    <x v="1"/>
    <x v="0"/>
    <n v="315.7"/>
    <x v="0"/>
  </r>
  <r>
    <x v="2"/>
    <x v="0"/>
    <n v="43560557935"/>
    <x v="0"/>
    <x v="0"/>
    <n v="318.8"/>
    <x v="0"/>
  </r>
  <r>
    <x v="3"/>
    <x v="0"/>
    <n v="43560579874"/>
    <x v="1"/>
    <x v="0"/>
    <n v="335.4"/>
    <x v="0"/>
  </r>
  <r>
    <x v="4"/>
    <x v="0"/>
    <n v="43560640191"/>
    <x v="1"/>
    <x v="0"/>
    <n v="312.39999999999998"/>
    <x v="0"/>
  </r>
  <r>
    <x v="5"/>
    <x v="0"/>
    <n v="43560678911"/>
    <x v="0"/>
    <x v="0"/>
    <n v="325.2"/>
    <x v="0"/>
  </r>
  <r>
    <x v="6"/>
    <x v="0"/>
    <n v="43563736025"/>
    <x v="2"/>
    <x v="0"/>
    <n v="338.4"/>
    <x v="0"/>
  </r>
  <r>
    <x v="7"/>
    <x v="0"/>
    <n v="43563761962"/>
    <x v="2"/>
    <x v="0"/>
    <n v="336.5"/>
    <x v="0"/>
  </r>
  <r>
    <x v="8"/>
    <x v="0"/>
    <n v="43563785966"/>
    <x v="0"/>
    <x v="0"/>
    <n v="335"/>
    <x v="0"/>
  </r>
  <r>
    <x v="9"/>
    <x v="0"/>
    <n v="43563809426"/>
    <x v="0"/>
    <x v="0"/>
    <n v="335.6"/>
    <x v="0"/>
  </r>
  <r>
    <x v="10"/>
    <x v="0"/>
    <n v="43563832317"/>
    <x v="0"/>
    <x v="0"/>
    <n v="336.6"/>
    <x v="0"/>
  </r>
  <r>
    <x v="11"/>
    <x v="0"/>
    <n v="43563864563"/>
    <x v="0"/>
    <x v="0"/>
    <n v="335.5"/>
    <x v="0"/>
  </r>
  <r>
    <x v="12"/>
    <x v="0"/>
    <n v="43563907310"/>
    <x v="0"/>
    <x v="0"/>
    <n v="332.7"/>
    <x v="0"/>
  </r>
  <r>
    <x v="13"/>
    <x v="0"/>
    <n v="43563958112"/>
    <x v="2"/>
    <x v="0"/>
    <n v="331.5"/>
    <x v="0"/>
  </r>
  <r>
    <x v="14"/>
    <x v="0"/>
    <n v="43564010178"/>
    <x v="2"/>
    <x v="0"/>
    <n v="332"/>
    <x v="0"/>
  </r>
  <r>
    <x v="15"/>
    <x v="0"/>
    <n v="43564054750"/>
    <x v="0"/>
    <x v="0"/>
    <n v="329.4"/>
    <x v="0"/>
  </r>
  <r>
    <x v="16"/>
    <x v="0"/>
    <n v="43564103560"/>
    <x v="2"/>
    <x v="0"/>
    <n v="331.4"/>
    <x v="0"/>
  </r>
  <r>
    <x v="17"/>
    <x v="0"/>
    <n v="43564163390"/>
    <x v="2"/>
    <x v="0"/>
    <n v="331.5"/>
    <x v="0"/>
  </r>
  <r>
    <x v="18"/>
    <x v="0"/>
    <n v="43564191474"/>
    <x v="0"/>
    <x v="0"/>
    <n v="331.8"/>
    <x v="0"/>
  </r>
  <r>
    <x v="19"/>
    <x v="0"/>
    <n v="43564238005"/>
    <x v="3"/>
    <x v="0"/>
    <n v="333.9"/>
    <x v="0"/>
  </r>
  <r>
    <x v="20"/>
    <x v="0"/>
    <n v="43564285038"/>
    <x v="0"/>
    <x v="0"/>
    <n v="331.7"/>
    <x v="0"/>
  </r>
  <r>
    <x v="21"/>
    <x v="0"/>
    <n v="43564355774"/>
    <x v="2"/>
    <x v="0"/>
    <n v="330.7"/>
    <x v="0"/>
  </r>
  <r>
    <x v="22"/>
    <x v="0"/>
    <n v="43564403283"/>
    <x v="2"/>
    <x v="0"/>
    <n v="330.3"/>
    <x v="0"/>
  </r>
  <r>
    <x v="23"/>
    <x v="1"/>
    <n v="43564417605"/>
    <x v="4"/>
    <x v="1"/>
    <m/>
    <x v="1"/>
  </r>
  <r>
    <x v="24"/>
    <x v="0"/>
    <n v="43564435646"/>
    <x v="2"/>
    <x v="0"/>
    <n v="327.39999999999998"/>
    <x v="0"/>
  </r>
  <r>
    <x v="25"/>
    <x v="1"/>
    <n v="43564456150"/>
    <x v="4"/>
    <x v="1"/>
    <m/>
    <x v="1"/>
  </r>
  <r>
    <x v="26"/>
    <x v="0"/>
    <n v="43564456612"/>
    <x v="2"/>
    <x v="0"/>
    <n v="327.39999999999998"/>
    <x v="0"/>
  </r>
  <r>
    <x v="26"/>
    <x v="1"/>
    <n v="43564456900"/>
    <x v="4"/>
    <x v="1"/>
    <m/>
    <x v="1"/>
  </r>
  <r>
    <x v="27"/>
    <x v="0"/>
    <n v="43564458865"/>
    <x v="2"/>
    <x v="0"/>
    <n v="327.39999999999998"/>
    <x v="0"/>
  </r>
  <r>
    <x v="28"/>
    <x v="1"/>
    <n v="43564459567"/>
    <x v="4"/>
    <x v="1"/>
    <m/>
    <x v="1"/>
  </r>
  <r>
    <x v="29"/>
    <x v="0"/>
    <n v="43564459864"/>
    <x v="2"/>
    <x v="0"/>
    <n v="327.39999999999998"/>
    <x v="0"/>
  </r>
  <r>
    <x v="30"/>
    <x v="0"/>
    <n v="43564630357"/>
    <x v="2"/>
    <x v="0"/>
    <n v="327.39999999999998"/>
    <x v="0"/>
  </r>
  <r>
    <x v="31"/>
    <x v="0"/>
    <n v="43564675520"/>
    <x v="2"/>
    <x v="0"/>
    <n v="318.89999999999998"/>
    <x v="0"/>
  </r>
  <r>
    <x v="32"/>
    <x v="0"/>
    <n v="43564705017"/>
    <x v="0"/>
    <x v="0"/>
    <n v="318.89999999999998"/>
    <x v="0"/>
  </r>
  <r>
    <x v="33"/>
    <x v="0"/>
    <n v="43564734113"/>
    <x v="2"/>
    <x v="0"/>
    <n v="333.2"/>
    <x v="0"/>
  </r>
  <r>
    <x v="34"/>
    <x v="0"/>
    <n v="43564769149"/>
    <x v="0"/>
    <x v="0"/>
    <n v="335.4"/>
    <x v="0"/>
  </r>
  <r>
    <x v="35"/>
    <x v="0"/>
    <n v="43564802949"/>
    <x v="0"/>
    <x v="0"/>
    <n v="332.9"/>
    <x v="0"/>
  </r>
  <r>
    <x v="36"/>
    <x v="0"/>
    <n v="43564829393"/>
    <x v="2"/>
    <x v="0"/>
    <n v="334.6"/>
    <x v="0"/>
  </r>
  <r>
    <x v="37"/>
    <x v="0"/>
    <n v="43564851146"/>
    <x v="2"/>
    <x v="0"/>
    <n v="337.9"/>
    <x v="0"/>
  </r>
  <r>
    <x v="38"/>
    <x v="0"/>
    <n v="43564888693"/>
    <x v="0"/>
    <x v="0"/>
    <n v="333.8"/>
    <x v="0"/>
  </r>
  <r>
    <x v="39"/>
    <x v="0"/>
    <n v="43564943783"/>
    <x v="0"/>
    <x v="0"/>
    <n v="332.1"/>
    <x v="0"/>
  </r>
  <r>
    <x v="40"/>
    <x v="0"/>
    <n v="43565028638"/>
    <x v="0"/>
    <x v="0"/>
    <n v="331.5"/>
    <x v="0"/>
  </r>
  <r>
    <x v="41"/>
    <x v="0"/>
    <n v="43565068604"/>
    <x v="2"/>
    <x v="0"/>
    <n v="326.39999999999998"/>
    <x v="0"/>
  </r>
  <r>
    <x v="42"/>
    <x v="0"/>
    <n v="43565101334"/>
    <x v="2"/>
    <x v="0"/>
    <n v="333.4"/>
    <x v="0"/>
  </r>
  <r>
    <x v="43"/>
    <x v="0"/>
    <n v="43565152947"/>
    <x v="0"/>
    <x v="0"/>
    <n v="332.8"/>
    <x v="0"/>
  </r>
  <r>
    <x v="44"/>
    <x v="0"/>
    <n v="43565182368"/>
    <x v="2"/>
    <x v="0"/>
    <n v="331"/>
    <x v="0"/>
  </r>
  <r>
    <x v="45"/>
    <x v="0"/>
    <n v="43565203286"/>
    <x v="0"/>
    <x v="0"/>
    <n v="332"/>
    <x v="0"/>
  </r>
  <r>
    <x v="46"/>
    <x v="0"/>
    <n v="43565222884"/>
    <x v="2"/>
    <x v="0"/>
    <n v="333.1"/>
    <x v="0"/>
  </r>
  <r>
    <x v="47"/>
    <x v="0"/>
    <n v="43565249613"/>
    <x v="0"/>
    <x v="0"/>
    <n v="333.1"/>
    <x v="0"/>
  </r>
  <r>
    <x v="48"/>
    <x v="0"/>
    <n v="43565269676"/>
    <x v="2"/>
    <x v="0"/>
    <n v="333"/>
    <x v="0"/>
  </r>
  <r>
    <x v="49"/>
    <x v="0"/>
    <n v="43565289371"/>
    <x v="3"/>
    <x v="0"/>
    <n v="333.6"/>
    <x v="0"/>
  </r>
  <r>
    <x v="50"/>
    <x v="0"/>
    <n v="43565311595"/>
    <x v="2"/>
    <x v="0"/>
    <n v="333.5"/>
    <x v="0"/>
  </r>
  <r>
    <x v="51"/>
    <x v="0"/>
    <n v="43565344285"/>
    <x v="2"/>
    <x v="0"/>
    <n v="336.8"/>
    <x v="0"/>
  </r>
  <r>
    <x v="52"/>
    <x v="0"/>
    <n v="43565368342"/>
    <x v="0"/>
    <x v="0"/>
    <n v="332.4"/>
    <x v="0"/>
  </r>
  <r>
    <x v="53"/>
    <x v="0"/>
    <n v="43565394881"/>
    <x v="2"/>
    <x v="0"/>
    <n v="332.4"/>
    <x v="0"/>
  </r>
  <r>
    <x v="54"/>
    <x v="0"/>
    <n v="43565420559"/>
    <x v="1"/>
    <x v="0"/>
    <n v="337.6"/>
    <x v="0"/>
  </r>
  <r>
    <x v="55"/>
    <x v="0"/>
    <n v="43565438704"/>
    <x v="1"/>
    <x v="0"/>
    <n v="338.6"/>
    <x v="0"/>
  </r>
  <r>
    <x v="56"/>
    <x v="0"/>
    <n v="43565499507"/>
    <x v="0"/>
    <x v="0"/>
    <n v="339.1"/>
    <x v="0"/>
  </r>
  <r>
    <x v="57"/>
    <x v="0"/>
    <n v="43565519356"/>
    <x v="2"/>
    <x v="0"/>
    <n v="335.8"/>
    <x v="0"/>
  </r>
  <r>
    <x v="58"/>
    <x v="0"/>
    <n v="43565541982"/>
    <x v="2"/>
    <x v="0"/>
    <n v="337.2"/>
    <x v="0"/>
  </r>
  <r>
    <x v="59"/>
    <x v="0"/>
    <n v="43565562552"/>
    <x v="2"/>
    <x v="0"/>
    <n v="338.1"/>
    <x v="0"/>
  </r>
  <r>
    <x v="60"/>
    <x v="0"/>
    <n v="43565581054"/>
    <x v="3"/>
    <x v="0"/>
    <n v="338.7"/>
    <x v="0"/>
  </r>
  <r>
    <x v="61"/>
    <x v="0"/>
    <n v="43565597212"/>
    <x v="5"/>
    <x v="0"/>
    <n v="338.1"/>
    <x v="0"/>
  </r>
  <r>
    <x v="62"/>
    <x v="0"/>
    <n v="43565603569"/>
    <x v="2"/>
    <x v="0"/>
    <n v="338.1"/>
    <x v="0"/>
  </r>
  <r>
    <x v="63"/>
    <x v="0"/>
    <n v="43565620912"/>
    <x v="2"/>
    <x v="0"/>
    <n v="339.1"/>
    <x v="0"/>
  </r>
  <r>
    <x v="64"/>
    <x v="0"/>
    <n v="43565641389"/>
    <x v="2"/>
    <x v="0"/>
    <n v="335.6"/>
    <x v="0"/>
  </r>
  <r>
    <x v="65"/>
    <x v="0"/>
    <n v="43565660160"/>
    <x v="2"/>
    <x v="0"/>
    <n v="336.4"/>
    <x v="0"/>
  </r>
  <r>
    <x v="66"/>
    <x v="0"/>
    <n v="43565688398"/>
    <x v="1"/>
    <x v="0"/>
    <n v="334.7"/>
    <x v="0"/>
  </r>
  <r>
    <x v="67"/>
    <x v="0"/>
    <n v="43565728359"/>
    <x v="2"/>
    <x v="1"/>
    <m/>
    <x v="0"/>
  </r>
  <r>
    <x v="67"/>
    <x v="0"/>
    <n v="43565728360"/>
    <x v="4"/>
    <x v="0"/>
    <n v="336.7"/>
    <x v="0"/>
  </r>
  <r>
    <x v="68"/>
    <x v="0"/>
    <n v="43565758458"/>
    <x v="3"/>
    <x v="0"/>
    <n v="338.6"/>
    <x v="0"/>
  </r>
  <r>
    <x v="69"/>
    <x v="0"/>
    <n v="43565783816"/>
    <x v="0"/>
    <x v="0"/>
    <n v="339"/>
    <x v="0"/>
  </r>
  <r>
    <x v="70"/>
    <x v="0"/>
    <n v="43565810104"/>
    <x v="0"/>
    <x v="0"/>
    <n v="337.2"/>
    <x v="0"/>
  </r>
  <r>
    <x v="71"/>
    <x v="0"/>
    <n v="43565829932"/>
    <x v="0"/>
    <x v="0"/>
    <n v="339.5"/>
    <x v="0"/>
  </r>
  <r>
    <x v="72"/>
    <x v="0"/>
    <n v="43566370822"/>
    <x v="3"/>
    <x v="0"/>
    <n v="335.3"/>
    <x v="0"/>
  </r>
  <r>
    <x v="73"/>
    <x v="0"/>
    <n v="43566390736"/>
    <x v="2"/>
    <x v="0"/>
    <n v="336"/>
    <x v="0"/>
  </r>
  <r>
    <x v="74"/>
    <x v="0"/>
    <n v="43566411237"/>
    <x v="2"/>
    <x v="0"/>
    <n v="337.5"/>
    <x v="0"/>
  </r>
  <r>
    <x v="75"/>
    <x v="0"/>
    <n v="43566434165"/>
    <x v="1"/>
    <x v="0"/>
    <n v="338.5"/>
    <x v="0"/>
  </r>
  <r>
    <x v="76"/>
    <x v="0"/>
    <n v="43566459526"/>
    <x v="0"/>
    <x v="0"/>
    <n v="339.4"/>
    <x v="0"/>
  </r>
  <r>
    <x v="77"/>
    <x v="0"/>
    <n v="43566481584"/>
    <x v="1"/>
    <x v="0"/>
    <n v="337.4"/>
    <x v="0"/>
  </r>
  <r>
    <x v="78"/>
    <x v="0"/>
    <n v="43566501983"/>
    <x v="6"/>
    <x v="0"/>
    <n v="337"/>
    <x v="0"/>
  </r>
  <r>
    <x v="79"/>
    <x v="0"/>
    <n v="43566526580"/>
    <x v="2"/>
    <x v="0"/>
    <n v="338"/>
    <x v="0"/>
  </r>
  <r>
    <x v="80"/>
    <x v="0"/>
    <n v="43566551836"/>
    <x v="1"/>
    <x v="0"/>
    <n v="338.1"/>
    <x v="0"/>
  </r>
  <r>
    <x v="81"/>
    <x v="0"/>
    <n v="43566568663"/>
    <x v="0"/>
    <x v="0"/>
    <n v="337.4"/>
    <x v="0"/>
  </r>
  <r>
    <x v="82"/>
    <x v="0"/>
    <n v="43566590826"/>
    <x v="0"/>
    <x v="0"/>
    <n v="340.3"/>
    <x v="0"/>
  </r>
  <r>
    <x v="83"/>
    <x v="0"/>
    <n v="43566612955"/>
    <x v="0"/>
    <x v="0"/>
    <n v="334.9"/>
    <x v="0"/>
  </r>
  <r>
    <x v="84"/>
    <x v="0"/>
    <n v="43566634067"/>
    <x v="2"/>
    <x v="0"/>
    <n v="337.2"/>
    <x v="0"/>
  </r>
  <r>
    <x v="85"/>
    <x v="0"/>
    <n v="43566656574"/>
    <x v="0"/>
    <x v="0"/>
    <n v="336.7"/>
    <x v="0"/>
  </r>
  <r>
    <x v="86"/>
    <x v="0"/>
    <n v="43566682266"/>
    <x v="2"/>
    <x v="0"/>
    <n v="336.6"/>
    <x v="0"/>
  </r>
  <r>
    <x v="87"/>
    <x v="0"/>
    <n v="43566718960"/>
    <x v="1"/>
    <x v="0"/>
    <n v="254.7"/>
    <x v="0"/>
  </r>
  <r>
    <x v="88"/>
    <x v="0"/>
    <n v="43566763945"/>
    <x v="2"/>
    <x v="0"/>
    <n v="336"/>
    <x v="0"/>
  </r>
  <r>
    <x v="89"/>
    <x v="0"/>
    <n v="43566800734"/>
    <x v="0"/>
    <x v="0"/>
    <n v="335"/>
    <x v="0"/>
  </r>
  <r>
    <x v="90"/>
    <x v="0"/>
    <n v="43566825527"/>
    <x v="1"/>
    <x v="0"/>
    <n v="336.9"/>
    <x v="0"/>
  </r>
  <r>
    <x v="91"/>
    <x v="0"/>
    <n v="43566846619"/>
    <x v="2"/>
    <x v="0"/>
    <n v="337"/>
    <x v="0"/>
  </r>
  <r>
    <x v="92"/>
    <x v="0"/>
    <n v="43566871018"/>
    <x v="1"/>
    <x v="0"/>
    <n v="333.2"/>
    <x v="0"/>
  </r>
  <r>
    <x v="93"/>
    <x v="0"/>
    <n v="43566899856"/>
    <x v="0"/>
    <x v="0"/>
    <n v="333.2"/>
    <x v="0"/>
  </r>
  <r>
    <x v="94"/>
    <x v="0"/>
    <n v="43566921855"/>
    <x v="6"/>
    <x v="0"/>
    <n v="333.5"/>
    <x v="0"/>
  </r>
  <r>
    <x v="95"/>
    <x v="0"/>
    <n v="43566942730"/>
    <x v="0"/>
    <x v="0"/>
    <n v="334.1"/>
    <x v="0"/>
  </r>
  <r>
    <x v="96"/>
    <x v="0"/>
    <n v="43566960464"/>
    <x v="0"/>
    <x v="0"/>
    <n v="334"/>
    <x v="0"/>
  </r>
  <r>
    <x v="97"/>
    <x v="0"/>
    <n v="43566981455"/>
    <x v="0"/>
    <x v="0"/>
    <n v="335.2"/>
    <x v="0"/>
  </r>
  <r>
    <x v="98"/>
    <x v="0"/>
    <n v="43567025720"/>
    <x v="0"/>
    <x v="0"/>
    <n v="338.4"/>
    <x v="0"/>
  </r>
  <r>
    <x v="99"/>
    <x v="0"/>
    <n v="43567069784"/>
    <x v="1"/>
    <x v="0"/>
    <n v="326.89999999999998"/>
    <x v="0"/>
  </r>
  <r>
    <x v="100"/>
    <x v="0"/>
    <n v="43567091163"/>
    <x v="3"/>
    <x v="0"/>
    <n v="331.3"/>
    <x v="0"/>
  </r>
  <r>
    <x v="101"/>
    <x v="0"/>
    <n v="43567108012"/>
    <x v="2"/>
    <x v="0"/>
    <n v="331.3"/>
    <x v="0"/>
  </r>
  <r>
    <x v="102"/>
    <x v="0"/>
    <n v="43567128517"/>
    <x v="0"/>
    <x v="0"/>
    <n v="334.7"/>
    <x v="0"/>
  </r>
  <r>
    <x v="103"/>
    <x v="0"/>
    <n v="43567150838"/>
    <x v="1"/>
    <x v="0"/>
    <n v="334.5"/>
    <x v="0"/>
  </r>
  <r>
    <x v="104"/>
    <x v="0"/>
    <n v="43567172520"/>
    <x v="2"/>
    <x v="0"/>
    <n v="337.1"/>
    <x v="0"/>
  </r>
  <r>
    <x v="105"/>
    <x v="0"/>
    <n v="43567193401"/>
    <x v="1"/>
    <x v="0"/>
    <n v="337.7"/>
    <x v="0"/>
  </r>
  <r>
    <x v="106"/>
    <x v="0"/>
    <n v="43567213501"/>
    <x v="2"/>
    <x v="0"/>
    <n v="336.3"/>
    <x v="0"/>
  </r>
  <r>
    <x v="107"/>
    <x v="0"/>
    <n v="43567233743"/>
    <x v="2"/>
    <x v="0"/>
    <n v="336"/>
    <x v="0"/>
  </r>
  <r>
    <x v="108"/>
    <x v="0"/>
    <n v="43567255228"/>
    <x v="1"/>
    <x v="0"/>
    <n v="335.9"/>
    <x v="0"/>
  </r>
  <r>
    <x v="109"/>
    <x v="0"/>
    <n v="43567277966"/>
    <x v="1"/>
    <x v="0"/>
    <n v="335.6"/>
    <x v="0"/>
  </r>
  <r>
    <x v="110"/>
    <x v="0"/>
    <n v="43567298101"/>
    <x v="2"/>
    <x v="0"/>
    <n v="334.9"/>
    <x v="0"/>
  </r>
  <r>
    <x v="111"/>
    <x v="0"/>
    <n v="43567318351"/>
    <x v="2"/>
    <x v="0"/>
    <n v="336.1"/>
    <x v="0"/>
  </r>
  <r>
    <x v="112"/>
    <x v="0"/>
    <n v="43567338092"/>
    <x v="2"/>
    <x v="0"/>
    <n v="337.7"/>
    <x v="0"/>
  </r>
  <r>
    <x v="113"/>
    <x v="0"/>
    <n v="43567356833"/>
    <x v="1"/>
    <x v="0"/>
    <n v="337.7"/>
    <x v="0"/>
  </r>
  <r>
    <x v="114"/>
    <x v="0"/>
    <n v="43567377086"/>
    <x v="0"/>
    <x v="0"/>
    <n v="335.4"/>
    <x v="0"/>
  </r>
  <r>
    <x v="115"/>
    <x v="0"/>
    <n v="43567415570"/>
    <x v="2"/>
    <x v="0"/>
    <n v="335.4"/>
    <x v="0"/>
  </r>
  <r>
    <x v="116"/>
    <x v="0"/>
    <n v="43567434666"/>
    <x v="0"/>
    <x v="0"/>
    <n v="335.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fieldListSortAscending="1">
  <location ref="L3:M10" firstHeaderRow="1" firstDataRow="1" firstDataCol="1"/>
  <pivotFields count="9"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axis="axisRow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</pivotFields>
  <rowFields count="2">
    <field x="8"/>
    <field x="0"/>
  </rowFields>
  <rowItems count="7">
    <i>
      <x v="96"/>
    </i>
    <i>
      <x v="99"/>
    </i>
    <i>
      <x v="100"/>
    </i>
    <i>
      <x v="101"/>
    </i>
    <i>
      <x v="102"/>
    </i>
    <i>
      <x v="103"/>
    </i>
    <i t="grand">
      <x/>
    </i>
  </rowItems>
  <colItems count="1">
    <i/>
  </colItems>
  <dataFields count="1">
    <dataField name="Сумма по полю Погрешность" fld="7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fieldListSortAscending="1">
  <location ref="A1:F8" firstHeaderRow="0" firstDataRow="1" firstDataCol="1"/>
  <pivotFields count="9">
    <pivotField axis="axisRow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axis="axisRow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</pivotFields>
  <rowFields count="2">
    <field x="8"/>
    <field x="0"/>
  </rowFields>
  <rowItems count="7">
    <i>
      <x v="96"/>
    </i>
    <i>
      <x v="99"/>
    </i>
    <i>
      <x v="100"/>
    </i>
    <i>
      <x v="101"/>
    </i>
    <i>
      <x v="102"/>
    </i>
    <i>
      <x v="10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$RT_OFF$" fld="6" baseField="0" baseItem="0"/>
    <dataField name=" Вес варки" fld="5" baseField="0" baseItem="0"/>
    <dataField name=" Задание" fld="4" baseField="0" baseItem="0"/>
    <dataField name=" Факт" fld="3" baseField="0" baseItem="0"/>
    <dataField name=" Погрешность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L4" sqref="L4"/>
    </sheetView>
  </sheetViews>
  <sheetFormatPr defaultRowHeight="15" x14ac:dyDescent="0.25"/>
  <cols>
    <col min="1" max="1" width="17.28515625" bestFit="1" customWidth="1"/>
    <col min="2" max="2" width="10" customWidth="1"/>
    <col min="3" max="3" width="10.28515625" customWidth="1"/>
    <col min="4" max="4" width="9.140625" customWidth="1"/>
    <col min="5" max="5" width="8" customWidth="1"/>
    <col min="6" max="6" width="13.5703125" bestFit="1" customWidth="1"/>
    <col min="12" max="12" width="17.28515625" bestFit="1" customWidth="1"/>
    <col min="13" max="13" width="28.42578125" bestFit="1" customWidth="1"/>
  </cols>
  <sheetData>
    <row r="1" spans="1:13" x14ac:dyDescent="0.25">
      <c r="A1" s="1" t="s">
        <v>0</v>
      </c>
      <c r="B1" t="s">
        <v>8</v>
      </c>
      <c r="C1" t="s">
        <v>9</v>
      </c>
      <c r="D1" t="s">
        <v>10</v>
      </c>
      <c r="E1" t="s">
        <v>11</v>
      </c>
      <c r="F1" t="s">
        <v>13</v>
      </c>
    </row>
    <row r="2" spans="1:13" x14ac:dyDescent="0.25">
      <c r="A2" s="2" t="s">
        <v>2</v>
      </c>
      <c r="B2" s="3"/>
      <c r="C2" s="3">
        <v>1946.0000000000002</v>
      </c>
      <c r="D2" s="3">
        <v>1032</v>
      </c>
      <c r="E2" s="3">
        <v>1030.5</v>
      </c>
      <c r="F2" s="3">
        <v>-1.5</v>
      </c>
    </row>
    <row r="3" spans="1:13" x14ac:dyDescent="0.25">
      <c r="A3" s="2" t="s">
        <v>3</v>
      </c>
      <c r="B3" s="3"/>
      <c r="C3" s="3">
        <v>2681.7999999999997</v>
      </c>
      <c r="D3" s="3">
        <v>1376</v>
      </c>
      <c r="E3" s="3">
        <v>1374.7</v>
      </c>
      <c r="F3" s="3">
        <v>-1.2999999999999545</v>
      </c>
      <c r="L3" s="1" t="s">
        <v>0</v>
      </c>
      <c r="M3" t="s">
        <v>12</v>
      </c>
    </row>
    <row r="4" spans="1:13" x14ac:dyDescent="0.25">
      <c r="A4" s="2" t="s">
        <v>4</v>
      </c>
      <c r="B4" s="3">
        <v>0</v>
      </c>
      <c r="C4" s="3">
        <v>7597.3999999999987</v>
      </c>
      <c r="D4" s="3">
        <v>3956</v>
      </c>
      <c r="E4" s="3">
        <v>3953.0000000000018</v>
      </c>
      <c r="F4" s="3">
        <v>-2.999999999998181</v>
      </c>
      <c r="L4" s="2" t="s">
        <v>2</v>
      </c>
      <c r="M4" s="3">
        <v>-1.5</v>
      </c>
    </row>
    <row r="5" spans="1:13" x14ac:dyDescent="0.25">
      <c r="A5" s="2" t="s">
        <v>5</v>
      </c>
      <c r="B5" s="3"/>
      <c r="C5" s="3">
        <v>10733.100000000004</v>
      </c>
      <c r="D5" s="3">
        <v>5504</v>
      </c>
      <c r="E5" s="3">
        <v>5327.8</v>
      </c>
      <c r="F5" s="3">
        <v>-176.19999999999982</v>
      </c>
      <c r="L5" s="2" t="s">
        <v>3</v>
      </c>
      <c r="M5" s="3">
        <v>-1.2999999999999545</v>
      </c>
    </row>
    <row r="6" spans="1:13" x14ac:dyDescent="0.25">
      <c r="A6" s="2" t="s">
        <v>6</v>
      </c>
      <c r="B6" s="3"/>
      <c r="C6" s="3">
        <v>8663.1</v>
      </c>
      <c r="D6" s="3">
        <v>4472</v>
      </c>
      <c r="E6" s="3">
        <v>4466.7000000000007</v>
      </c>
      <c r="F6" s="3">
        <v>-5.2999999999992724</v>
      </c>
      <c r="L6" s="2" t="s">
        <v>4</v>
      </c>
      <c r="M6" s="3">
        <v>-2.999999999998181</v>
      </c>
    </row>
    <row r="7" spans="1:13" x14ac:dyDescent="0.25">
      <c r="A7" s="2" t="s">
        <v>7</v>
      </c>
      <c r="B7" s="3"/>
      <c r="C7" s="3">
        <v>6368.7999999999984</v>
      </c>
      <c r="D7" s="3">
        <v>3268</v>
      </c>
      <c r="E7" s="3">
        <v>3264.6000000000008</v>
      </c>
      <c r="F7" s="3">
        <v>-3.3999999999991815</v>
      </c>
      <c r="L7" s="2" t="s">
        <v>5</v>
      </c>
      <c r="M7" s="3">
        <v>-176.19999999999982</v>
      </c>
    </row>
    <row r="8" spans="1:13" x14ac:dyDescent="0.25">
      <c r="A8" s="2" t="s">
        <v>1</v>
      </c>
      <c r="B8" s="3">
        <v>0</v>
      </c>
      <c r="C8" s="3">
        <v>37990.199999999997</v>
      </c>
      <c r="D8" s="3">
        <v>19608</v>
      </c>
      <c r="E8" s="3">
        <v>19417.300000000003</v>
      </c>
      <c r="F8" s="3">
        <v>-190.70000000000073</v>
      </c>
      <c r="L8" s="2" t="s">
        <v>6</v>
      </c>
      <c r="M8" s="3">
        <v>-5.2999999999992724</v>
      </c>
    </row>
    <row r="9" spans="1:13" x14ac:dyDescent="0.25">
      <c r="L9" s="2" t="s">
        <v>7</v>
      </c>
      <c r="M9" s="3">
        <v>-3.3999999999991815</v>
      </c>
    </row>
    <row r="10" spans="1:13" x14ac:dyDescent="0.25">
      <c r="L10" s="2" t="s">
        <v>1</v>
      </c>
      <c r="M10" s="3">
        <v>-190.70000000000073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75177C-7E83-4028-8A9A-00FE44D4F4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2019-05-15T10:30:34Z</dcterms:created>
  <dcterms:modified xsi:type="dcterms:W3CDTF">2019-05-15T12:30:58Z</dcterms:modified>
</cp:coreProperties>
</file>