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.blizniuk\Qsync\PlanetaExcel\"/>
    </mc:Choice>
  </mc:AlternateContent>
  <bookViews>
    <workbookView xWindow="0" yWindow="0" windowWidth="28770" windowHeight="16380"/>
  </bookViews>
  <sheets>
    <sheet name="Лист2" sheetId="1" r:id="rId1"/>
  </sheets>
  <externalReferences>
    <externalReference r:id="rId2"/>
    <externalReference r:id="rId3"/>
  </externalReferences>
  <definedNames>
    <definedName name="ааа">[1]Значения!$M$32:$M$33</definedName>
    <definedName name="допыавангардсписок">[2]Значения!$Q$25:$Q$33</definedName>
    <definedName name="ззз">[1]Значения!$M$19:$M$24</definedName>
    <definedName name="отсечка">[1]Значения!$M$32:$N$33</definedName>
    <definedName name="отсечкасписок">[2]Значения!$M$32:$M$33</definedName>
    <definedName name="расширители">[1]Значения!$M$19:$N$24</definedName>
    <definedName name="расширителисписок">[2]Значения!$M$19:$M$24</definedName>
    <definedName name="ребра">[1]Значения!$M$27:$N$29</definedName>
    <definedName name="ребрасписок">[2]Значения!$M$27:$M$29</definedName>
    <definedName name="сумма5">[2]Значения!$Q$2:$Q$10</definedName>
    <definedName name="ттт">[1]Значения!$M$27:$M$29</definedName>
  </definedNames>
  <calcPr calcId="152511"/>
  <pivotCaches>
    <pivotCache cacheId="3" r:id="rId4"/>
  </pivotCaches>
</workbook>
</file>

<file path=xl/calcChain.xml><?xml version="1.0" encoding="utf-8"?>
<calcChain xmlns="http://schemas.openxmlformats.org/spreadsheetml/2006/main">
  <c r="E33" i="1" l="1"/>
</calcChain>
</file>

<file path=xl/connections.xml><?xml version="1.0" encoding="utf-8"?>
<connections xmlns="http://schemas.openxmlformats.org/spreadsheetml/2006/main">
  <connection id="1" name="Запрос — Лист2" description="Соединение с запросом &quot;Лист2&quot; в книге." type="5" refreshedVersion="4">
    <dbPr connection="provider=Microsoft.Mashup.OleDb.1;data source=$EmbeddedMashup(7568e3d2-1d2b-421a-86bb-a031ae7aede0)$;location=Лист2;extended properties=&quot;UEsDBBQAAgAIAPB7rk5hPGNxqwAAAPoAAAASABwAQ29uZmlnL1BhY2thZ2UueG1sIKIYACigFAAAAAAAAAAAAAAAAAAAAAAAAAAAAIWPQQ6CMBREr0K657eFYIR8ysKtJEajcdtAhUYohhbhbi48klfQRDHu3M1M5iUzj9sds6ltvKvqre5MSjgw4ilTdKU2VUoGd/KXJBO4kcVZVsp7lY1NJqtTUjt3SSgdxxHGELq+ogFjnB7z9a6oVSt9bayTplDkS5X/KSLw8B4jAohiiHgYQcA40jnGXJtZc4ggDOIFMKQ/Ma6Gxg29Ev3gb/dIZ4v080M8AVBLAwQUAAIACADwe65OD8rpq6QAAADpAAAAEwAcAFtDb250ZW50X1R5cGVzXS54bWwgohgAKKAUAAAAAAAAAAAAAAAAAAAAAAAAAAAAbY5LDsIwDESvEnmfurBACDVlAdyAC0TB/Yjmo8ZF4WwsOBJXIG13iKVn5nnm83pXx2QH8aAx9t4p2BQlCHLG33rXKpi4kXs41tX1GSiKHHVRQcccDojRdGR1LHwgl53Gj1ZzPscWgzZ33RJuy3KHxjsmx5LnH1BXZ2r0NLC4pCyvtRkHcVpzc5UCpsS4yPiXsD95HcLQG83ZxCRtlHYhcRlefwFQSwMEFAACAAgA8HuuTjARkx9fBAAAOBEAABMAHABGb3JtdWxhcy9TZWN0aW9uMS5tIKIYACigFAAAAAAAAAAAAAAAAAAAAAAAAAAAAK1X3U4bRxS+R+IdRtubtbSlmTWB0JRKLbRqb9IkUDUIULTAVKyyP2h3zY+wpeBEpCpV24uqidqqaVqp104TCxeweYWZV+iT9Jzx2jtrGDDGIGQ4Z+ac73znZw4xW03cMCBz7U96e3RkdCRedyK2RvivvCH2RNUm08RjyegIgS/+AkW8JZ7xJm/wI9B9sr3KvLGvwujRShg+Mj91PTY2EwYJC5LYNGbfX+K/8RZvEP4WPo7EE37C67wpquJgiT/nNf5GPAbhIT/ijaWHDxla2wojb21s24uNgkWCkudZJIlKrGClIFJkFLz3AtpdvOP4bNroojeWK4uzTuIsp5ffMfgL8CZByJ+mOOD/ErDR4KcGWJx3ViCC+cgJ4q/DyJ8JvZIfzO9ssNjsOrZ2d422ghqADZQkYdtJxSIdua2RF0H+eZBMjI+hSUUx3rkQlPwVFimam7orE9ork7ortzSwpjRyekOnoDoX1NbCotroqT58qo2fTujATeoUuvjplM6JfUOLzNZyYOs5sLUc2OO6WrqpU+gIsLUFYN/SI9NyUNRzUOzhoFLI+uxP8Rj6uyn2+Cm0PrQn/N3i/6AMvmviB+y6Gn/Nj0G1z2s93bcRxsy8uF0VZzhK0M1xeq7B6wR84S+HmWGYTt5suBWYg8Cz1Kbv9rMa8V8w5GpwvgO0TtrTCUSvxb44yIDcZ364ydo2YvMy/JY6VroD4zpcUw3Zl0bQJ+V0OJzTc0mfuhLpdEDWVd+TmXM5Q9QJpLav2rFqkyrjV5m42ZC9TirtAVNJ1Vzqm6zXfO+jOBDi7AEt5kaYysPvAPNbgPMWUDT7aKmZ0F9xAzW7FwV1Xl2BNGtrK7UXdQzPA8CPd2aZ5/puwiLTKMPNe6UwYXPJDvi/Ewawohj8FUSOqNFny7hGYouaxPZJjOL5JfoRB+Ib5TRwA8uXPI8gYP3K3N2NQh/i+ow5aywaKMWY1sXUzEeeN7fqeE4UT+Mat6wAewV7IBoC7wCf8FP4q9GTsxMinoLwWHyXHj7JgM4xD1bX++GWBNlnmBZhzuo6MRfhCjpsdeyT/57+TMuEEjhWQxSgTKsGqa2DGK2cgvIIlNXyg/cWjGXywYdySSVOsEaGaNPA3woKWT/JTfmNHFL5XEvuWiA5w9weFiPcg3U7zRbcVhn8MthwN8Pki2SdRUrrDJgYXAzKZSiDOogl/WiiiY8nGQYxFTTzo3TXgNCfiKo0/FzW4LPOCM+XPhqud8F3i/aS5zmAfyMUPobJPQ6/IXABgT8wchPzD9AfysmDXVgFuxlUuLZPsHmJ7GTlmMzV90pPbXhu0g7dvCqB56VH2oOB2TZ82RSdiTcLWEX8pUqQNPwLOnoX3LcUnlCzkHs/9VO/d+k55ym7FoUysb248/u5Noj8sYWzF3trPL+RVwYseXpBzV9EJIaqb/S/ZeVXjTPvOcI67IKR5qC4EZI2NfFVi7ANTks0FiD4cP383jE64gb9Qr39P1BLAQItABQAAgAIAPB7rk5hPGNxqwAAAPoAAAASAAAAAAAAAAAAAAAAAAAAAABDb25maWcvUGFja2FnZS54bWxQSwECLQAUAAIACADwe65OD8rpq6QAAADpAAAAEwAAAAAAAAAAAAAAAAD3AAAAW0NvbnRlbnRfVHlwZXNdLnhtbFBLAQItABQAAgAIAPB7rk4wEZMfXwQAADgRAAATAAAAAAAAAAAAAAAAAOgBAABGb3JtdWxhcy9TZWN0aW9uMS5tUEsFBgAAAAADAAMAwgAAAJQGAAAAAA==&quot;" command="SELECT * FROM [Лист2]"/>
  </connection>
</connections>
</file>

<file path=xl/sharedStrings.xml><?xml version="1.0" encoding="utf-8"?>
<sst xmlns="http://schemas.openxmlformats.org/spreadsheetml/2006/main" count="43" uniqueCount="17">
  <si>
    <t>профиль №1</t>
  </si>
  <si>
    <t>белые окна</t>
  </si>
  <si>
    <t>X/Y</t>
  </si>
  <si>
    <t>зелёные окна</t>
  </si>
  <si>
    <t>красные окна</t>
  </si>
  <si>
    <t>профиль №2</t>
  </si>
  <si>
    <t>1 камерный стеклопакет</t>
  </si>
  <si>
    <t>2 камерный стеклопакет</t>
  </si>
  <si>
    <t>Цвет</t>
  </si>
  <si>
    <t>Профиль</t>
  </si>
  <si>
    <t>Кол-во камер</t>
  </si>
  <si>
    <t>X</t>
  </si>
  <si>
    <t>Y</t>
  </si>
  <si>
    <t xml:space="preserve">  </t>
  </si>
  <si>
    <t>30</t>
  </si>
  <si>
    <t>Total</t>
  </si>
  <si>
    <t>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</si>
</sst>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rgb="FFABABAB"/>
      </left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 style="thin">
        <color rgb="FFABABAB"/>
      </top>
      <bottom style="thin">
        <color rgb="FFABABAB"/>
      </bottom>
      <diagonal/>
    </border>
    <border>
      <left style="thin">
        <color rgb="FFABABAB"/>
      </left>
      <right style="thin">
        <color rgb="FFABABAB"/>
      </right>
      <top style="thin">
        <color rgb="FFABABAB"/>
      </top>
      <bottom style="thin">
        <color rgb="FFABABAB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0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0" fillId="2" borderId="4" xfId="0" applyFill="1" applyBorder="1"/>
    <xf numFmtId="0" fontId="0" fillId="2" borderId="5" xfId="0" applyFill="1" applyBorder="1"/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2" borderId="6" xfId="0" applyFill="1" applyBorder="1"/>
    <xf numFmtId="0" fontId="0" fillId="0" borderId="6" xfId="0" applyBorder="1" applyAlignment="1">
      <alignment horizontal="center" vertical="center"/>
    </xf>
    <xf numFmtId="0" fontId="0" fillId="0" borderId="7" xfId="0" applyBorder="1"/>
    <xf numFmtId="0" fontId="0" fillId="0" borderId="8" xfId="0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3" borderId="4" xfId="0" applyFill="1" applyBorder="1"/>
    <xf numFmtId="0" fontId="0" fillId="3" borderId="5" xfId="0" applyFill="1" applyBorder="1"/>
    <xf numFmtId="0" fontId="0" fillId="3" borderId="6" xfId="0" applyFill="1" applyBorder="1"/>
    <xf numFmtId="0" fontId="0" fillId="0" borderId="0" xfId="0" pivotButton="1" applyBorder="1"/>
    <xf numFmtId="0" fontId="0" fillId="3" borderId="11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0" borderId="9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0" borderId="13" xfId="0" pivotButton="1" applyBorder="1"/>
    <xf numFmtId="0" fontId="0" fillId="0" borderId="14" xfId="0" applyBorder="1"/>
    <xf numFmtId="0" fontId="0" fillId="0" borderId="15" xfId="0" applyBorder="1"/>
    <xf numFmtId="0" fontId="0" fillId="0" borderId="16" xfId="0" pivotButton="1" applyBorder="1"/>
    <xf numFmtId="0" fontId="0" fillId="0" borderId="16" xfId="0" applyBorder="1"/>
    <xf numFmtId="0" fontId="0" fillId="4" borderId="16" xfId="0" applyNumberFormat="1" applyFill="1" applyBorder="1"/>
  </cellXfs>
  <cellStyles count="1">
    <cellStyle name="Normal" xfId="0" builtinId="0"/>
  </cellStyles>
  <dxfs count="9"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pivotCacheDefinition" Target="pivotCache/pivotCacheDefinition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excelworld.ru/_fr/418/&#1055;&#1056;&#1054;&#1043;&#1056;&#1040;&#1052;&#1050;&#1048;%20&#1044;&#1051;&#1071;%20&#1050;&#1055;!!!/&#1048;&#1057;&#1061;&#1054;&#1044;&#1053;&#1048;&#1050;&#1048;%20&#1051;&#1054;&#1052;&#1040;&#1053;&#1053;&#1067;&#1045;%20&#1052;&#1059;&#1063;&#1045;&#1053;&#1048;&#1050;&#1048;/Programma_po_raschetu_ZKhT_ot_26_12_17_Versia_Menedzher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excelworld.ru/_fr/418/&#1055;&#1056;&#1054;&#1043;&#1056;&#1040;&#1052;&#1050;&#1048;%20&#1044;&#1051;&#1071;%20&#1050;&#1055;!!!/&#1048;&#1057;&#1061;&#1054;&#1044;&#1053;&#1048;&#1050;&#1048;%20&#1051;&#1054;&#1052;&#1040;&#1053;&#1053;&#1067;&#1045;%20&#1052;&#1059;&#1063;&#1045;&#1053;&#1048;&#1050;&#1048;/&#1048;&#1057;&#1061;&#1054;&#1044;&#1053;&#1048;&#1050;&#1048;%20&#1051;&#1054;&#1052;&#1040;&#1053;&#1053;&#1067;&#1045;/Programma_po_raschetu_ZKhT_ot_26_12_17_Versia_Menedzher%20(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начения"/>
      <sheetName val="Таблицы"/>
      <sheetName val="Авангард"/>
      <sheetName val="КП Авангард ПВХ"/>
      <sheetName val="Татпроф"/>
      <sheetName val="КП Татпроф"/>
    </sheetNames>
    <sheetDataSet>
      <sheetData sheetId="0">
        <row r="19">
          <cell r="M19" t="str">
            <v>Установка расширителя EL 30/45 мм белый/белый (м/пог)</v>
          </cell>
          <cell r="N19">
            <v>410</v>
          </cell>
        </row>
        <row r="20">
          <cell r="M20" t="str">
            <v>Установка расширителя EL 30/45 мм белый/RAL (м/пог)</v>
          </cell>
          <cell r="N20">
            <v>470</v>
          </cell>
        </row>
        <row r="21">
          <cell r="M21" t="str">
            <v>Установка расширителя EL 30/45 мм RAL/RAL (м/пог)</v>
          </cell>
          <cell r="N21">
            <v>530</v>
          </cell>
        </row>
        <row r="22">
          <cell r="M22" t="str">
            <v>Установка расширителя SL 30/45 мм белый/белый (м/пог)</v>
          </cell>
          <cell r="N22">
            <v>460</v>
          </cell>
        </row>
        <row r="23">
          <cell r="M23" t="str">
            <v>Установка расширителя SL 30/45 мм белый/RAL (м/пог)</v>
          </cell>
          <cell r="N23">
            <v>520</v>
          </cell>
        </row>
        <row r="24">
          <cell r="M24" t="str">
            <v>Установка расширителя SL 30/45 мм RAL/RAL (м/пог)</v>
          </cell>
          <cell r="N24">
            <v>590</v>
          </cell>
        </row>
        <row r="27">
          <cell r="M27" t="str">
            <v>Межоконные примыкания авангрард плоские (без выступов) (м/пог)</v>
          </cell>
          <cell r="N27">
            <v>350</v>
          </cell>
        </row>
        <row r="28">
          <cell r="M28" t="str">
            <v>Межоконные примыкания авангрард выступают тонкими ребрами в сторону балкона (цвет белый) (м/пог)</v>
          </cell>
          <cell r="N28">
            <v>780</v>
          </cell>
        </row>
        <row r="29">
          <cell r="M29" t="str">
            <v>Межоконные примыкания авангрард выступают тонкими ребрами в сторону балкона (цвет RAL) (м/пог)</v>
          </cell>
          <cell r="N29">
            <v>1100</v>
          </cell>
        </row>
        <row r="32">
          <cell r="M32" t="str">
            <v>отсечка без спила элементов верхнего ригеля (м/пог)</v>
          </cell>
          <cell r="N32">
            <v>800</v>
          </cell>
        </row>
        <row r="33">
          <cell r="M33" t="str">
            <v>отсечка со спилом элементов верхнего ригеля (м/пог)</v>
          </cell>
          <cell r="N33">
            <v>1700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начения"/>
      <sheetName val="Таблицы"/>
      <sheetName val="Авангард"/>
      <sheetName val="КП Авангард ПВХ"/>
      <sheetName val="Татпроф"/>
      <sheetName val="КП Татпроф"/>
    </sheetNames>
    <sheetDataSet>
      <sheetData sheetId="0">
        <row r="2">
          <cell r="Q2" t="str">
            <v>Цена Авангард (partner high 50%)</v>
          </cell>
        </row>
        <row r="3">
          <cell r="Q3" t="str">
            <v>Цена Авангард (partner normal 45%)</v>
          </cell>
        </row>
        <row r="4">
          <cell r="Q4" t="str">
            <v>Цена Авангард (partner low 40%)</v>
          </cell>
        </row>
        <row r="5">
          <cell r="Q5" t="str">
            <v>Цена Авангард (private high 40%)</v>
          </cell>
        </row>
        <row r="6">
          <cell r="Q6" t="str">
            <v>Цена Авангард (private normal 35%)</v>
          </cell>
        </row>
        <row r="7">
          <cell r="Q7" t="str">
            <v>Цена Авангард (private low 30%)</v>
          </cell>
        </row>
        <row r="8">
          <cell r="Q8" t="str">
            <v>Цена Авангард (partner ЮИТ high 58%)</v>
          </cell>
        </row>
        <row r="9">
          <cell r="Q9" t="str">
            <v>Цена Авангард (partner ЮИТ normal 53%)</v>
          </cell>
        </row>
        <row r="10">
          <cell r="Q10" t="str">
            <v>Цена Авангард (partner ЮИТ low 48%)</v>
          </cell>
        </row>
        <row r="19">
          <cell r="M19" t="str">
            <v>Установка расширителя EL 30/45 мм белый/белый (м/пог)</v>
          </cell>
        </row>
        <row r="20">
          <cell r="M20" t="str">
            <v>Установка расширителя EL 30/45 мм белый/RAL (м/пог)</v>
          </cell>
        </row>
        <row r="21">
          <cell r="M21" t="str">
            <v>Установка расширителя EL 30/45 мм RAL/RAL (м/пог)</v>
          </cell>
        </row>
        <row r="22">
          <cell r="M22" t="str">
            <v>Установка расширителя SL 30/45 мм белый/белый (м/пог)</v>
          </cell>
        </row>
        <row r="23">
          <cell r="M23" t="str">
            <v>Установка расширителя SL 30/45 мм белый/RAL (м/пог)</v>
          </cell>
        </row>
        <row r="24">
          <cell r="M24" t="str">
            <v>Установка расширителя SL 30/45 мм RAL/RAL (м/пог)</v>
          </cell>
        </row>
        <row r="25">
          <cell r="Q25" t="str">
            <v>ДА(partner high 50%)</v>
          </cell>
        </row>
        <row r="26">
          <cell r="Q26" t="str">
            <v>ДА(partner normal 45%)</v>
          </cell>
        </row>
        <row r="27">
          <cell r="M27" t="str">
            <v>Межоконные примыкания авангрард плоские (без выступов) (м/пог)</v>
          </cell>
          <cell r="Q27" t="str">
            <v>ДА(partner low 40%)</v>
          </cell>
        </row>
        <row r="28">
          <cell r="M28" t="str">
            <v>Межоконные примыкания авангрард выступают тонкими ребрами в сторону балкона (цвет белый) (м/пог)</v>
          </cell>
          <cell r="Q28" t="str">
            <v>ДА(private high 40%)</v>
          </cell>
        </row>
        <row r="29">
          <cell r="M29" t="str">
            <v>Межоконные примыкания авангрард выступают тонкими ребрами в сторону балкона (цвет RAL) (м/пог)</v>
          </cell>
          <cell r="Q29" t="str">
            <v>ДА(private normal 35%)</v>
          </cell>
        </row>
        <row r="30">
          <cell r="Q30" t="str">
            <v>ДА(private low 30%)</v>
          </cell>
        </row>
        <row r="31">
          <cell r="Q31" t="str">
            <v>ДА(partner ЮИТ high 55%)</v>
          </cell>
        </row>
        <row r="32">
          <cell r="M32" t="str">
            <v>отсечка без спила элементов верхнего ригеля (м/пог)</v>
          </cell>
          <cell r="Q32" t="str">
            <v>ДА(partner ЮИТ normal 50%)</v>
          </cell>
        </row>
        <row r="33">
          <cell r="M33" t="str">
            <v>отсечка со спилом элементов верхнего ригеля (м/пог)</v>
          </cell>
          <cell r="Q33" t="str">
            <v>ДА(partner ЮИТ low 45%)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Client" refreshedDate="43599.646947222223" createdVersion="1" refreshedVersion="4" recordCount="301" upgradeOnRefresh="1">
  <cacheSource type="external" connectionId="1"/>
  <cacheFields count="6">
    <cacheField name="Цвет" numFmtId="0">
      <sharedItems count="3">
        <s v="белые окна"/>
        <s v="зелёные окна"/>
        <s v="красные окна"/>
      </sharedItems>
    </cacheField>
    <cacheField name="X" numFmtId="0">
      <sharedItems count="6">
        <s v="10"/>
        <s v="20"/>
        <s v="30"/>
        <s v="40"/>
        <s v="50"/>
        <s v="Итог"/>
      </sharedItems>
    </cacheField>
    <cacheField name="Профиль" numFmtId="0">
      <sharedItems count="2">
        <s v="профиль №1"/>
        <s v="профиль №2"/>
      </sharedItems>
    </cacheField>
    <cacheField name="Кол-во камер" numFmtId="0">
      <sharedItems count="4">
        <s v="1 камерный стеклопакет"/>
        <s v="2 камерный стеклопакет"/>
        <s v=" 1 камерный стеклопакет" u="1"/>
        <s v=" 2 камерный стеклопакет" u="1"/>
      </sharedItems>
    </cacheField>
    <cacheField name="Y" numFmtId="0">
      <sharedItems count="5">
        <s v="10"/>
        <s v="20"/>
        <s v="30"/>
        <s v="40"/>
        <s v="50"/>
      </sharedItems>
    </cacheField>
    <cacheField name="Значение" numFmtId="0">
      <sharedItems containsSemiMixedTypes="0" containsString="0" containsNumber="1" minValue="2411" maxValue="7025" count="25">
        <n v="2541"/>
        <n v="2703.5"/>
        <n v="2866"/>
        <n v="3214"/>
        <n v="3562"/>
        <n v="2411"/>
        <n v="2792.5"/>
        <n v="3174"/>
        <n v="3578"/>
        <n v="3982"/>
        <n v="2614"/>
        <n v="3048"/>
        <n v="3482"/>
        <n v="3941.5"/>
        <n v="4401"/>
        <n v="2433"/>
        <n v="2687"/>
        <n v="3288"/>
        <n v="3887"/>
        <n v="4487"/>
        <n v="4838"/>
        <n v="5296.5"/>
        <n v="5755"/>
        <n v="6390"/>
        <n v="7025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01">
  <r>
    <x v="0"/>
    <x v="0"/>
    <x v="0"/>
    <x v="0"/>
    <x v="0"/>
    <x v="0"/>
  </r>
  <r>
    <x v="0"/>
    <x v="0"/>
    <x v="0"/>
    <x v="0"/>
    <x v="1"/>
    <x v="1"/>
  </r>
  <r>
    <x v="0"/>
    <x v="0"/>
    <x v="0"/>
    <x v="0"/>
    <x v="2"/>
    <x v="2"/>
  </r>
  <r>
    <x v="0"/>
    <x v="0"/>
    <x v="0"/>
    <x v="0"/>
    <x v="3"/>
    <x v="3"/>
  </r>
  <r>
    <x v="0"/>
    <x v="0"/>
    <x v="0"/>
    <x v="0"/>
    <x v="4"/>
    <x v="4"/>
  </r>
  <r>
    <x v="0"/>
    <x v="0"/>
    <x v="0"/>
    <x v="1"/>
    <x v="0"/>
    <x v="0"/>
  </r>
  <r>
    <x v="0"/>
    <x v="0"/>
    <x v="0"/>
    <x v="1"/>
    <x v="1"/>
    <x v="1"/>
  </r>
  <r>
    <x v="0"/>
    <x v="0"/>
    <x v="0"/>
    <x v="1"/>
    <x v="2"/>
    <x v="2"/>
  </r>
  <r>
    <x v="0"/>
    <x v="0"/>
    <x v="0"/>
    <x v="1"/>
    <x v="3"/>
    <x v="3"/>
  </r>
  <r>
    <x v="0"/>
    <x v="0"/>
    <x v="0"/>
    <x v="1"/>
    <x v="4"/>
    <x v="4"/>
  </r>
  <r>
    <x v="0"/>
    <x v="0"/>
    <x v="1"/>
    <x v="0"/>
    <x v="0"/>
    <x v="0"/>
  </r>
  <r>
    <x v="0"/>
    <x v="0"/>
    <x v="1"/>
    <x v="0"/>
    <x v="1"/>
    <x v="1"/>
  </r>
  <r>
    <x v="0"/>
    <x v="0"/>
    <x v="1"/>
    <x v="0"/>
    <x v="2"/>
    <x v="2"/>
  </r>
  <r>
    <x v="0"/>
    <x v="0"/>
    <x v="1"/>
    <x v="0"/>
    <x v="3"/>
    <x v="3"/>
  </r>
  <r>
    <x v="0"/>
    <x v="0"/>
    <x v="1"/>
    <x v="0"/>
    <x v="4"/>
    <x v="4"/>
  </r>
  <r>
    <x v="0"/>
    <x v="0"/>
    <x v="1"/>
    <x v="1"/>
    <x v="0"/>
    <x v="0"/>
  </r>
  <r>
    <x v="0"/>
    <x v="0"/>
    <x v="1"/>
    <x v="1"/>
    <x v="1"/>
    <x v="1"/>
  </r>
  <r>
    <x v="0"/>
    <x v="0"/>
    <x v="1"/>
    <x v="1"/>
    <x v="2"/>
    <x v="2"/>
  </r>
  <r>
    <x v="0"/>
    <x v="0"/>
    <x v="1"/>
    <x v="1"/>
    <x v="3"/>
    <x v="3"/>
  </r>
  <r>
    <x v="0"/>
    <x v="0"/>
    <x v="1"/>
    <x v="1"/>
    <x v="4"/>
    <x v="4"/>
  </r>
  <r>
    <x v="0"/>
    <x v="1"/>
    <x v="0"/>
    <x v="0"/>
    <x v="0"/>
    <x v="5"/>
  </r>
  <r>
    <x v="0"/>
    <x v="1"/>
    <x v="0"/>
    <x v="0"/>
    <x v="1"/>
    <x v="6"/>
  </r>
  <r>
    <x v="0"/>
    <x v="1"/>
    <x v="0"/>
    <x v="0"/>
    <x v="2"/>
    <x v="7"/>
  </r>
  <r>
    <x v="0"/>
    <x v="1"/>
    <x v="0"/>
    <x v="0"/>
    <x v="3"/>
    <x v="8"/>
  </r>
  <r>
    <x v="0"/>
    <x v="1"/>
    <x v="0"/>
    <x v="0"/>
    <x v="4"/>
    <x v="9"/>
  </r>
  <r>
    <x v="0"/>
    <x v="1"/>
    <x v="0"/>
    <x v="1"/>
    <x v="0"/>
    <x v="5"/>
  </r>
  <r>
    <x v="0"/>
    <x v="1"/>
    <x v="0"/>
    <x v="1"/>
    <x v="1"/>
    <x v="6"/>
  </r>
  <r>
    <x v="0"/>
    <x v="1"/>
    <x v="0"/>
    <x v="1"/>
    <x v="2"/>
    <x v="7"/>
  </r>
  <r>
    <x v="0"/>
    <x v="1"/>
    <x v="0"/>
    <x v="1"/>
    <x v="3"/>
    <x v="8"/>
  </r>
  <r>
    <x v="0"/>
    <x v="1"/>
    <x v="0"/>
    <x v="1"/>
    <x v="4"/>
    <x v="9"/>
  </r>
  <r>
    <x v="0"/>
    <x v="1"/>
    <x v="1"/>
    <x v="0"/>
    <x v="0"/>
    <x v="5"/>
  </r>
  <r>
    <x v="0"/>
    <x v="1"/>
    <x v="1"/>
    <x v="0"/>
    <x v="1"/>
    <x v="6"/>
  </r>
  <r>
    <x v="0"/>
    <x v="1"/>
    <x v="1"/>
    <x v="0"/>
    <x v="2"/>
    <x v="7"/>
  </r>
  <r>
    <x v="0"/>
    <x v="1"/>
    <x v="1"/>
    <x v="0"/>
    <x v="3"/>
    <x v="8"/>
  </r>
  <r>
    <x v="0"/>
    <x v="1"/>
    <x v="1"/>
    <x v="0"/>
    <x v="4"/>
    <x v="9"/>
  </r>
  <r>
    <x v="0"/>
    <x v="1"/>
    <x v="1"/>
    <x v="1"/>
    <x v="0"/>
    <x v="5"/>
  </r>
  <r>
    <x v="0"/>
    <x v="1"/>
    <x v="1"/>
    <x v="1"/>
    <x v="1"/>
    <x v="6"/>
  </r>
  <r>
    <x v="0"/>
    <x v="1"/>
    <x v="1"/>
    <x v="1"/>
    <x v="2"/>
    <x v="7"/>
  </r>
  <r>
    <x v="0"/>
    <x v="1"/>
    <x v="1"/>
    <x v="1"/>
    <x v="3"/>
    <x v="8"/>
  </r>
  <r>
    <x v="0"/>
    <x v="1"/>
    <x v="1"/>
    <x v="1"/>
    <x v="4"/>
    <x v="9"/>
  </r>
  <r>
    <x v="0"/>
    <x v="2"/>
    <x v="0"/>
    <x v="0"/>
    <x v="0"/>
    <x v="10"/>
  </r>
  <r>
    <x v="0"/>
    <x v="2"/>
    <x v="0"/>
    <x v="0"/>
    <x v="1"/>
    <x v="11"/>
  </r>
  <r>
    <x v="0"/>
    <x v="2"/>
    <x v="0"/>
    <x v="0"/>
    <x v="2"/>
    <x v="12"/>
  </r>
  <r>
    <x v="0"/>
    <x v="2"/>
    <x v="0"/>
    <x v="0"/>
    <x v="3"/>
    <x v="13"/>
  </r>
  <r>
    <x v="0"/>
    <x v="2"/>
    <x v="0"/>
    <x v="0"/>
    <x v="4"/>
    <x v="14"/>
  </r>
  <r>
    <x v="0"/>
    <x v="2"/>
    <x v="0"/>
    <x v="1"/>
    <x v="0"/>
    <x v="10"/>
  </r>
  <r>
    <x v="0"/>
    <x v="2"/>
    <x v="0"/>
    <x v="1"/>
    <x v="1"/>
    <x v="11"/>
  </r>
  <r>
    <x v="0"/>
    <x v="2"/>
    <x v="0"/>
    <x v="1"/>
    <x v="2"/>
    <x v="12"/>
  </r>
  <r>
    <x v="0"/>
    <x v="2"/>
    <x v="0"/>
    <x v="1"/>
    <x v="3"/>
    <x v="13"/>
  </r>
  <r>
    <x v="0"/>
    <x v="2"/>
    <x v="0"/>
    <x v="1"/>
    <x v="4"/>
    <x v="14"/>
  </r>
  <r>
    <x v="0"/>
    <x v="2"/>
    <x v="1"/>
    <x v="0"/>
    <x v="0"/>
    <x v="10"/>
  </r>
  <r>
    <x v="0"/>
    <x v="2"/>
    <x v="1"/>
    <x v="0"/>
    <x v="1"/>
    <x v="11"/>
  </r>
  <r>
    <x v="0"/>
    <x v="2"/>
    <x v="1"/>
    <x v="0"/>
    <x v="2"/>
    <x v="12"/>
  </r>
  <r>
    <x v="0"/>
    <x v="2"/>
    <x v="1"/>
    <x v="0"/>
    <x v="3"/>
    <x v="13"/>
  </r>
  <r>
    <x v="0"/>
    <x v="2"/>
    <x v="1"/>
    <x v="0"/>
    <x v="4"/>
    <x v="14"/>
  </r>
  <r>
    <x v="0"/>
    <x v="2"/>
    <x v="1"/>
    <x v="1"/>
    <x v="0"/>
    <x v="10"/>
  </r>
  <r>
    <x v="0"/>
    <x v="2"/>
    <x v="1"/>
    <x v="1"/>
    <x v="1"/>
    <x v="11"/>
  </r>
  <r>
    <x v="0"/>
    <x v="2"/>
    <x v="1"/>
    <x v="1"/>
    <x v="2"/>
    <x v="12"/>
  </r>
  <r>
    <x v="0"/>
    <x v="2"/>
    <x v="1"/>
    <x v="1"/>
    <x v="3"/>
    <x v="13"/>
  </r>
  <r>
    <x v="0"/>
    <x v="2"/>
    <x v="1"/>
    <x v="1"/>
    <x v="4"/>
    <x v="14"/>
  </r>
  <r>
    <x v="0"/>
    <x v="3"/>
    <x v="0"/>
    <x v="0"/>
    <x v="0"/>
    <x v="15"/>
  </r>
  <r>
    <x v="0"/>
    <x v="3"/>
    <x v="0"/>
    <x v="0"/>
    <x v="1"/>
    <x v="16"/>
  </r>
  <r>
    <x v="0"/>
    <x v="3"/>
    <x v="0"/>
    <x v="0"/>
    <x v="2"/>
    <x v="17"/>
  </r>
  <r>
    <x v="0"/>
    <x v="3"/>
    <x v="0"/>
    <x v="0"/>
    <x v="3"/>
    <x v="18"/>
  </r>
  <r>
    <x v="0"/>
    <x v="3"/>
    <x v="0"/>
    <x v="0"/>
    <x v="4"/>
    <x v="19"/>
  </r>
  <r>
    <x v="0"/>
    <x v="3"/>
    <x v="0"/>
    <x v="1"/>
    <x v="0"/>
    <x v="15"/>
  </r>
  <r>
    <x v="0"/>
    <x v="3"/>
    <x v="0"/>
    <x v="1"/>
    <x v="1"/>
    <x v="16"/>
  </r>
  <r>
    <x v="0"/>
    <x v="3"/>
    <x v="0"/>
    <x v="1"/>
    <x v="2"/>
    <x v="17"/>
  </r>
  <r>
    <x v="0"/>
    <x v="3"/>
    <x v="0"/>
    <x v="1"/>
    <x v="3"/>
    <x v="18"/>
  </r>
  <r>
    <x v="0"/>
    <x v="3"/>
    <x v="0"/>
    <x v="1"/>
    <x v="4"/>
    <x v="19"/>
  </r>
  <r>
    <x v="0"/>
    <x v="3"/>
    <x v="1"/>
    <x v="0"/>
    <x v="0"/>
    <x v="15"/>
  </r>
  <r>
    <x v="0"/>
    <x v="3"/>
    <x v="1"/>
    <x v="0"/>
    <x v="1"/>
    <x v="16"/>
  </r>
  <r>
    <x v="0"/>
    <x v="3"/>
    <x v="1"/>
    <x v="0"/>
    <x v="2"/>
    <x v="17"/>
  </r>
  <r>
    <x v="0"/>
    <x v="3"/>
    <x v="1"/>
    <x v="0"/>
    <x v="3"/>
    <x v="18"/>
  </r>
  <r>
    <x v="0"/>
    <x v="3"/>
    <x v="1"/>
    <x v="0"/>
    <x v="4"/>
    <x v="19"/>
  </r>
  <r>
    <x v="0"/>
    <x v="3"/>
    <x v="1"/>
    <x v="1"/>
    <x v="0"/>
    <x v="15"/>
  </r>
  <r>
    <x v="0"/>
    <x v="3"/>
    <x v="1"/>
    <x v="1"/>
    <x v="1"/>
    <x v="16"/>
  </r>
  <r>
    <x v="0"/>
    <x v="3"/>
    <x v="1"/>
    <x v="1"/>
    <x v="2"/>
    <x v="17"/>
  </r>
  <r>
    <x v="0"/>
    <x v="3"/>
    <x v="1"/>
    <x v="1"/>
    <x v="3"/>
    <x v="18"/>
  </r>
  <r>
    <x v="0"/>
    <x v="3"/>
    <x v="1"/>
    <x v="1"/>
    <x v="4"/>
    <x v="19"/>
  </r>
  <r>
    <x v="0"/>
    <x v="4"/>
    <x v="0"/>
    <x v="0"/>
    <x v="0"/>
    <x v="20"/>
  </r>
  <r>
    <x v="0"/>
    <x v="4"/>
    <x v="0"/>
    <x v="0"/>
    <x v="1"/>
    <x v="21"/>
  </r>
  <r>
    <x v="0"/>
    <x v="4"/>
    <x v="0"/>
    <x v="0"/>
    <x v="2"/>
    <x v="22"/>
  </r>
  <r>
    <x v="0"/>
    <x v="4"/>
    <x v="0"/>
    <x v="0"/>
    <x v="3"/>
    <x v="23"/>
  </r>
  <r>
    <x v="0"/>
    <x v="4"/>
    <x v="0"/>
    <x v="0"/>
    <x v="4"/>
    <x v="24"/>
  </r>
  <r>
    <x v="0"/>
    <x v="4"/>
    <x v="0"/>
    <x v="1"/>
    <x v="0"/>
    <x v="20"/>
  </r>
  <r>
    <x v="0"/>
    <x v="4"/>
    <x v="0"/>
    <x v="1"/>
    <x v="1"/>
    <x v="21"/>
  </r>
  <r>
    <x v="0"/>
    <x v="4"/>
    <x v="0"/>
    <x v="1"/>
    <x v="2"/>
    <x v="22"/>
  </r>
  <r>
    <x v="0"/>
    <x v="4"/>
    <x v="0"/>
    <x v="1"/>
    <x v="3"/>
    <x v="23"/>
  </r>
  <r>
    <x v="0"/>
    <x v="4"/>
    <x v="0"/>
    <x v="1"/>
    <x v="4"/>
    <x v="24"/>
  </r>
  <r>
    <x v="0"/>
    <x v="4"/>
    <x v="1"/>
    <x v="0"/>
    <x v="0"/>
    <x v="20"/>
  </r>
  <r>
    <x v="0"/>
    <x v="4"/>
    <x v="1"/>
    <x v="0"/>
    <x v="1"/>
    <x v="21"/>
  </r>
  <r>
    <x v="0"/>
    <x v="4"/>
    <x v="1"/>
    <x v="0"/>
    <x v="2"/>
    <x v="22"/>
  </r>
  <r>
    <x v="0"/>
    <x v="4"/>
    <x v="1"/>
    <x v="0"/>
    <x v="3"/>
    <x v="23"/>
  </r>
  <r>
    <x v="0"/>
    <x v="4"/>
    <x v="1"/>
    <x v="0"/>
    <x v="4"/>
    <x v="24"/>
  </r>
  <r>
    <x v="0"/>
    <x v="4"/>
    <x v="1"/>
    <x v="1"/>
    <x v="0"/>
    <x v="20"/>
  </r>
  <r>
    <x v="0"/>
    <x v="4"/>
    <x v="1"/>
    <x v="1"/>
    <x v="1"/>
    <x v="21"/>
  </r>
  <r>
    <x v="0"/>
    <x v="4"/>
    <x v="1"/>
    <x v="1"/>
    <x v="2"/>
    <x v="22"/>
  </r>
  <r>
    <x v="0"/>
    <x v="4"/>
    <x v="1"/>
    <x v="1"/>
    <x v="3"/>
    <x v="23"/>
  </r>
  <r>
    <x v="0"/>
    <x v="4"/>
    <x v="1"/>
    <x v="1"/>
    <x v="4"/>
    <x v="24"/>
  </r>
  <r>
    <x v="1"/>
    <x v="0"/>
    <x v="0"/>
    <x v="0"/>
    <x v="0"/>
    <x v="0"/>
  </r>
  <r>
    <x v="1"/>
    <x v="0"/>
    <x v="0"/>
    <x v="0"/>
    <x v="1"/>
    <x v="1"/>
  </r>
  <r>
    <x v="1"/>
    <x v="0"/>
    <x v="0"/>
    <x v="0"/>
    <x v="2"/>
    <x v="2"/>
  </r>
  <r>
    <x v="1"/>
    <x v="0"/>
    <x v="0"/>
    <x v="0"/>
    <x v="3"/>
    <x v="3"/>
  </r>
  <r>
    <x v="1"/>
    <x v="0"/>
    <x v="0"/>
    <x v="0"/>
    <x v="4"/>
    <x v="4"/>
  </r>
  <r>
    <x v="1"/>
    <x v="0"/>
    <x v="0"/>
    <x v="1"/>
    <x v="0"/>
    <x v="0"/>
  </r>
  <r>
    <x v="1"/>
    <x v="0"/>
    <x v="0"/>
    <x v="1"/>
    <x v="1"/>
    <x v="1"/>
  </r>
  <r>
    <x v="1"/>
    <x v="0"/>
    <x v="0"/>
    <x v="1"/>
    <x v="2"/>
    <x v="2"/>
  </r>
  <r>
    <x v="1"/>
    <x v="0"/>
    <x v="0"/>
    <x v="1"/>
    <x v="3"/>
    <x v="3"/>
  </r>
  <r>
    <x v="1"/>
    <x v="0"/>
    <x v="0"/>
    <x v="1"/>
    <x v="4"/>
    <x v="4"/>
  </r>
  <r>
    <x v="1"/>
    <x v="0"/>
    <x v="1"/>
    <x v="0"/>
    <x v="0"/>
    <x v="0"/>
  </r>
  <r>
    <x v="1"/>
    <x v="0"/>
    <x v="1"/>
    <x v="0"/>
    <x v="1"/>
    <x v="1"/>
  </r>
  <r>
    <x v="1"/>
    <x v="0"/>
    <x v="1"/>
    <x v="0"/>
    <x v="2"/>
    <x v="2"/>
  </r>
  <r>
    <x v="1"/>
    <x v="0"/>
    <x v="1"/>
    <x v="0"/>
    <x v="3"/>
    <x v="3"/>
  </r>
  <r>
    <x v="1"/>
    <x v="0"/>
    <x v="1"/>
    <x v="0"/>
    <x v="4"/>
    <x v="4"/>
  </r>
  <r>
    <x v="1"/>
    <x v="0"/>
    <x v="1"/>
    <x v="1"/>
    <x v="0"/>
    <x v="0"/>
  </r>
  <r>
    <x v="1"/>
    <x v="0"/>
    <x v="1"/>
    <x v="1"/>
    <x v="1"/>
    <x v="1"/>
  </r>
  <r>
    <x v="1"/>
    <x v="0"/>
    <x v="1"/>
    <x v="1"/>
    <x v="2"/>
    <x v="2"/>
  </r>
  <r>
    <x v="1"/>
    <x v="0"/>
    <x v="1"/>
    <x v="1"/>
    <x v="3"/>
    <x v="3"/>
  </r>
  <r>
    <x v="1"/>
    <x v="0"/>
    <x v="1"/>
    <x v="1"/>
    <x v="4"/>
    <x v="4"/>
  </r>
  <r>
    <x v="1"/>
    <x v="1"/>
    <x v="0"/>
    <x v="0"/>
    <x v="0"/>
    <x v="5"/>
  </r>
  <r>
    <x v="1"/>
    <x v="1"/>
    <x v="0"/>
    <x v="0"/>
    <x v="1"/>
    <x v="6"/>
  </r>
  <r>
    <x v="1"/>
    <x v="1"/>
    <x v="0"/>
    <x v="0"/>
    <x v="2"/>
    <x v="7"/>
  </r>
  <r>
    <x v="1"/>
    <x v="1"/>
    <x v="0"/>
    <x v="0"/>
    <x v="3"/>
    <x v="8"/>
  </r>
  <r>
    <x v="1"/>
    <x v="1"/>
    <x v="0"/>
    <x v="0"/>
    <x v="4"/>
    <x v="9"/>
  </r>
  <r>
    <x v="1"/>
    <x v="1"/>
    <x v="0"/>
    <x v="1"/>
    <x v="0"/>
    <x v="5"/>
  </r>
  <r>
    <x v="1"/>
    <x v="1"/>
    <x v="0"/>
    <x v="1"/>
    <x v="1"/>
    <x v="6"/>
  </r>
  <r>
    <x v="1"/>
    <x v="1"/>
    <x v="0"/>
    <x v="1"/>
    <x v="2"/>
    <x v="7"/>
  </r>
  <r>
    <x v="1"/>
    <x v="1"/>
    <x v="0"/>
    <x v="1"/>
    <x v="3"/>
    <x v="8"/>
  </r>
  <r>
    <x v="1"/>
    <x v="1"/>
    <x v="0"/>
    <x v="1"/>
    <x v="4"/>
    <x v="9"/>
  </r>
  <r>
    <x v="1"/>
    <x v="1"/>
    <x v="1"/>
    <x v="0"/>
    <x v="0"/>
    <x v="5"/>
  </r>
  <r>
    <x v="1"/>
    <x v="1"/>
    <x v="1"/>
    <x v="0"/>
    <x v="1"/>
    <x v="6"/>
  </r>
  <r>
    <x v="1"/>
    <x v="1"/>
    <x v="1"/>
    <x v="0"/>
    <x v="2"/>
    <x v="7"/>
  </r>
  <r>
    <x v="1"/>
    <x v="1"/>
    <x v="1"/>
    <x v="0"/>
    <x v="3"/>
    <x v="8"/>
  </r>
  <r>
    <x v="1"/>
    <x v="1"/>
    <x v="1"/>
    <x v="0"/>
    <x v="4"/>
    <x v="9"/>
  </r>
  <r>
    <x v="1"/>
    <x v="1"/>
    <x v="1"/>
    <x v="1"/>
    <x v="0"/>
    <x v="5"/>
  </r>
  <r>
    <x v="1"/>
    <x v="1"/>
    <x v="1"/>
    <x v="1"/>
    <x v="1"/>
    <x v="6"/>
  </r>
  <r>
    <x v="1"/>
    <x v="1"/>
    <x v="1"/>
    <x v="1"/>
    <x v="2"/>
    <x v="7"/>
  </r>
  <r>
    <x v="1"/>
    <x v="1"/>
    <x v="1"/>
    <x v="1"/>
    <x v="3"/>
    <x v="8"/>
  </r>
  <r>
    <x v="1"/>
    <x v="1"/>
    <x v="1"/>
    <x v="1"/>
    <x v="4"/>
    <x v="9"/>
  </r>
  <r>
    <x v="1"/>
    <x v="2"/>
    <x v="0"/>
    <x v="0"/>
    <x v="0"/>
    <x v="10"/>
  </r>
  <r>
    <x v="1"/>
    <x v="2"/>
    <x v="0"/>
    <x v="0"/>
    <x v="1"/>
    <x v="11"/>
  </r>
  <r>
    <x v="1"/>
    <x v="2"/>
    <x v="0"/>
    <x v="0"/>
    <x v="2"/>
    <x v="12"/>
  </r>
  <r>
    <x v="1"/>
    <x v="2"/>
    <x v="0"/>
    <x v="0"/>
    <x v="3"/>
    <x v="13"/>
  </r>
  <r>
    <x v="1"/>
    <x v="2"/>
    <x v="0"/>
    <x v="0"/>
    <x v="4"/>
    <x v="14"/>
  </r>
  <r>
    <x v="1"/>
    <x v="2"/>
    <x v="0"/>
    <x v="1"/>
    <x v="0"/>
    <x v="10"/>
  </r>
  <r>
    <x v="1"/>
    <x v="2"/>
    <x v="0"/>
    <x v="1"/>
    <x v="1"/>
    <x v="11"/>
  </r>
  <r>
    <x v="1"/>
    <x v="2"/>
    <x v="0"/>
    <x v="1"/>
    <x v="2"/>
    <x v="12"/>
  </r>
  <r>
    <x v="1"/>
    <x v="2"/>
    <x v="0"/>
    <x v="1"/>
    <x v="3"/>
    <x v="13"/>
  </r>
  <r>
    <x v="1"/>
    <x v="2"/>
    <x v="0"/>
    <x v="1"/>
    <x v="4"/>
    <x v="14"/>
  </r>
  <r>
    <x v="1"/>
    <x v="2"/>
    <x v="1"/>
    <x v="0"/>
    <x v="0"/>
    <x v="10"/>
  </r>
  <r>
    <x v="1"/>
    <x v="2"/>
    <x v="1"/>
    <x v="0"/>
    <x v="1"/>
    <x v="11"/>
  </r>
  <r>
    <x v="1"/>
    <x v="2"/>
    <x v="1"/>
    <x v="0"/>
    <x v="2"/>
    <x v="12"/>
  </r>
  <r>
    <x v="1"/>
    <x v="2"/>
    <x v="1"/>
    <x v="0"/>
    <x v="3"/>
    <x v="13"/>
  </r>
  <r>
    <x v="1"/>
    <x v="2"/>
    <x v="1"/>
    <x v="0"/>
    <x v="4"/>
    <x v="14"/>
  </r>
  <r>
    <x v="1"/>
    <x v="2"/>
    <x v="1"/>
    <x v="1"/>
    <x v="0"/>
    <x v="10"/>
  </r>
  <r>
    <x v="1"/>
    <x v="2"/>
    <x v="1"/>
    <x v="1"/>
    <x v="1"/>
    <x v="11"/>
  </r>
  <r>
    <x v="1"/>
    <x v="2"/>
    <x v="1"/>
    <x v="1"/>
    <x v="2"/>
    <x v="12"/>
  </r>
  <r>
    <x v="1"/>
    <x v="2"/>
    <x v="1"/>
    <x v="1"/>
    <x v="3"/>
    <x v="13"/>
  </r>
  <r>
    <x v="1"/>
    <x v="2"/>
    <x v="1"/>
    <x v="1"/>
    <x v="4"/>
    <x v="14"/>
  </r>
  <r>
    <x v="1"/>
    <x v="3"/>
    <x v="0"/>
    <x v="0"/>
    <x v="0"/>
    <x v="15"/>
  </r>
  <r>
    <x v="1"/>
    <x v="3"/>
    <x v="0"/>
    <x v="0"/>
    <x v="1"/>
    <x v="16"/>
  </r>
  <r>
    <x v="1"/>
    <x v="3"/>
    <x v="0"/>
    <x v="0"/>
    <x v="2"/>
    <x v="17"/>
  </r>
  <r>
    <x v="1"/>
    <x v="3"/>
    <x v="0"/>
    <x v="0"/>
    <x v="3"/>
    <x v="18"/>
  </r>
  <r>
    <x v="1"/>
    <x v="3"/>
    <x v="0"/>
    <x v="0"/>
    <x v="4"/>
    <x v="19"/>
  </r>
  <r>
    <x v="1"/>
    <x v="3"/>
    <x v="0"/>
    <x v="1"/>
    <x v="0"/>
    <x v="15"/>
  </r>
  <r>
    <x v="1"/>
    <x v="3"/>
    <x v="0"/>
    <x v="1"/>
    <x v="1"/>
    <x v="16"/>
  </r>
  <r>
    <x v="1"/>
    <x v="3"/>
    <x v="0"/>
    <x v="1"/>
    <x v="2"/>
    <x v="17"/>
  </r>
  <r>
    <x v="1"/>
    <x v="3"/>
    <x v="0"/>
    <x v="1"/>
    <x v="3"/>
    <x v="18"/>
  </r>
  <r>
    <x v="1"/>
    <x v="3"/>
    <x v="0"/>
    <x v="1"/>
    <x v="4"/>
    <x v="19"/>
  </r>
  <r>
    <x v="1"/>
    <x v="3"/>
    <x v="1"/>
    <x v="0"/>
    <x v="0"/>
    <x v="15"/>
  </r>
  <r>
    <x v="1"/>
    <x v="3"/>
    <x v="1"/>
    <x v="0"/>
    <x v="1"/>
    <x v="16"/>
  </r>
  <r>
    <x v="1"/>
    <x v="3"/>
    <x v="1"/>
    <x v="0"/>
    <x v="2"/>
    <x v="17"/>
  </r>
  <r>
    <x v="1"/>
    <x v="3"/>
    <x v="1"/>
    <x v="0"/>
    <x v="3"/>
    <x v="18"/>
  </r>
  <r>
    <x v="1"/>
    <x v="3"/>
    <x v="1"/>
    <x v="0"/>
    <x v="4"/>
    <x v="19"/>
  </r>
  <r>
    <x v="1"/>
    <x v="3"/>
    <x v="1"/>
    <x v="1"/>
    <x v="0"/>
    <x v="15"/>
  </r>
  <r>
    <x v="1"/>
    <x v="3"/>
    <x v="1"/>
    <x v="1"/>
    <x v="1"/>
    <x v="16"/>
  </r>
  <r>
    <x v="1"/>
    <x v="3"/>
    <x v="1"/>
    <x v="1"/>
    <x v="2"/>
    <x v="17"/>
  </r>
  <r>
    <x v="1"/>
    <x v="3"/>
    <x v="1"/>
    <x v="1"/>
    <x v="3"/>
    <x v="18"/>
  </r>
  <r>
    <x v="1"/>
    <x v="3"/>
    <x v="1"/>
    <x v="1"/>
    <x v="4"/>
    <x v="19"/>
  </r>
  <r>
    <x v="1"/>
    <x v="4"/>
    <x v="0"/>
    <x v="0"/>
    <x v="0"/>
    <x v="20"/>
  </r>
  <r>
    <x v="1"/>
    <x v="4"/>
    <x v="0"/>
    <x v="0"/>
    <x v="1"/>
    <x v="21"/>
  </r>
  <r>
    <x v="1"/>
    <x v="4"/>
    <x v="0"/>
    <x v="0"/>
    <x v="2"/>
    <x v="22"/>
  </r>
  <r>
    <x v="1"/>
    <x v="4"/>
    <x v="0"/>
    <x v="0"/>
    <x v="3"/>
    <x v="23"/>
  </r>
  <r>
    <x v="1"/>
    <x v="4"/>
    <x v="0"/>
    <x v="0"/>
    <x v="4"/>
    <x v="24"/>
  </r>
  <r>
    <x v="1"/>
    <x v="4"/>
    <x v="0"/>
    <x v="1"/>
    <x v="0"/>
    <x v="20"/>
  </r>
  <r>
    <x v="1"/>
    <x v="4"/>
    <x v="0"/>
    <x v="1"/>
    <x v="1"/>
    <x v="21"/>
  </r>
  <r>
    <x v="1"/>
    <x v="4"/>
    <x v="0"/>
    <x v="1"/>
    <x v="2"/>
    <x v="22"/>
  </r>
  <r>
    <x v="1"/>
    <x v="4"/>
    <x v="0"/>
    <x v="1"/>
    <x v="3"/>
    <x v="23"/>
  </r>
  <r>
    <x v="1"/>
    <x v="4"/>
    <x v="0"/>
    <x v="1"/>
    <x v="4"/>
    <x v="24"/>
  </r>
  <r>
    <x v="1"/>
    <x v="4"/>
    <x v="1"/>
    <x v="0"/>
    <x v="0"/>
    <x v="20"/>
  </r>
  <r>
    <x v="1"/>
    <x v="4"/>
    <x v="1"/>
    <x v="0"/>
    <x v="1"/>
    <x v="21"/>
  </r>
  <r>
    <x v="1"/>
    <x v="4"/>
    <x v="1"/>
    <x v="0"/>
    <x v="2"/>
    <x v="22"/>
  </r>
  <r>
    <x v="1"/>
    <x v="4"/>
    <x v="1"/>
    <x v="0"/>
    <x v="3"/>
    <x v="23"/>
  </r>
  <r>
    <x v="1"/>
    <x v="4"/>
    <x v="1"/>
    <x v="0"/>
    <x v="4"/>
    <x v="24"/>
  </r>
  <r>
    <x v="1"/>
    <x v="4"/>
    <x v="1"/>
    <x v="1"/>
    <x v="0"/>
    <x v="20"/>
  </r>
  <r>
    <x v="1"/>
    <x v="4"/>
    <x v="1"/>
    <x v="1"/>
    <x v="1"/>
    <x v="21"/>
  </r>
  <r>
    <x v="1"/>
    <x v="4"/>
    <x v="1"/>
    <x v="1"/>
    <x v="2"/>
    <x v="22"/>
  </r>
  <r>
    <x v="1"/>
    <x v="4"/>
    <x v="1"/>
    <x v="1"/>
    <x v="3"/>
    <x v="23"/>
  </r>
  <r>
    <x v="1"/>
    <x v="4"/>
    <x v="1"/>
    <x v="1"/>
    <x v="4"/>
    <x v="24"/>
  </r>
  <r>
    <x v="2"/>
    <x v="0"/>
    <x v="0"/>
    <x v="0"/>
    <x v="0"/>
    <x v="0"/>
  </r>
  <r>
    <x v="2"/>
    <x v="0"/>
    <x v="0"/>
    <x v="0"/>
    <x v="1"/>
    <x v="1"/>
  </r>
  <r>
    <x v="2"/>
    <x v="0"/>
    <x v="0"/>
    <x v="0"/>
    <x v="2"/>
    <x v="2"/>
  </r>
  <r>
    <x v="2"/>
    <x v="0"/>
    <x v="0"/>
    <x v="0"/>
    <x v="3"/>
    <x v="3"/>
  </r>
  <r>
    <x v="2"/>
    <x v="0"/>
    <x v="0"/>
    <x v="0"/>
    <x v="4"/>
    <x v="4"/>
  </r>
  <r>
    <x v="2"/>
    <x v="0"/>
    <x v="0"/>
    <x v="1"/>
    <x v="0"/>
    <x v="0"/>
  </r>
  <r>
    <x v="2"/>
    <x v="0"/>
    <x v="0"/>
    <x v="1"/>
    <x v="1"/>
    <x v="1"/>
  </r>
  <r>
    <x v="2"/>
    <x v="0"/>
    <x v="0"/>
    <x v="1"/>
    <x v="2"/>
    <x v="2"/>
  </r>
  <r>
    <x v="2"/>
    <x v="0"/>
    <x v="0"/>
    <x v="1"/>
    <x v="3"/>
    <x v="3"/>
  </r>
  <r>
    <x v="2"/>
    <x v="0"/>
    <x v="0"/>
    <x v="1"/>
    <x v="4"/>
    <x v="4"/>
  </r>
  <r>
    <x v="2"/>
    <x v="0"/>
    <x v="1"/>
    <x v="0"/>
    <x v="0"/>
    <x v="0"/>
  </r>
  <r>
    <x v="2"/>
    <x v="0"/>
    <x v="1"/>
    <x v="0"/>
    <x v="1"/>
    <x v="1"/>
  </r>
  <r>
    <x v="2"/>
    <x v="0"/>
    <x v="1"/>
    <x v="0"/>
    <x v="2"/>
    <x v="2"/>
  </r>
  <r>
    <x v="2"/>
    <x v="0"/>
    <x v="1"/>
    <x v="0"/>
    <x v="3"/>
    <x v="3"/>
  </r>
  <r>
    <x v="2"/>
    <x v="0"/>
    <x v="1"/>
    <x v="0"/>
    <x v="4"/>
    <x v="4"/>
  </r>
  <r>
    <x v="2"/>
    <x v="0"/>
    <x v="1"/>
    <x v="1"/>
    <x v="0"/>
    <x v="0"/>
  </r>
  <r>
    <x v="2"/>
    <x v="0"/>
    <x v="1"/>
    <x v="1"/>
    <x v="1"/>
    <x v="1"/>
  </r>
  <r>
    <x v="2"/>
    <x v="0"/>
    <x v="1"/>
    <x v="1"/>
    <x v="2"/>
    <x v="2"/>
  </r>
  <r>
    <x v="2"/>
    <x v="0"/>
    <x v="1"/>
    <x v="1"/>
    <x v="3"/>
    <x v="3"/>
  </r>
  <r>
    <x v="2"/>
    <x v="0"/>
    <x v="1"/>
    <x v="1"/>
    <x v="4"/>
    <x v="4"/>
  </r>
  <r>
    <x v="2"/>
    <x v="1"/>
    <x v="0"/>
    <x v="0"/>
    <x v="0"/>
    <x v="5"/>
  </r>
  <r>
    <x v="2"/>
    <x v="1"/>
    <x v="0"/>
    <x v="0"/>
    <x v="1"/>
    <x v="6"/>
  </r>
  <r>
    <x v="2"/>
    <x v="1"/>
    <x v="0"/>
    <x v="0"/>
    <x v="2"/>
    <x v="7"/>
  </r>
  <r>
    <x v="2"/>
    <x v="1"/>
    <x v="0"/>
    <x v="0"/>
    <x v="3"/>
    <x v="8"/>
  </r>
  <r>
    <x v="2"/>
    <x v="1"/>
    <x v="0"/>
    <x v="0"/>
    <x v="4"/>
    <x v="9"/>
  </r>
  <r>
    <x v="2"/>
    <x v="1"/>
    <x v="0"/>
    <x v="1"/>
    <x v="0"/>
    <x v="5"/>
  </r>
  <r>
    <x v="2"/>
    <x v="1"/>
    <x v="0"/>
    <x v="1"/>
    <x v="1"/>
    <x v="6"/>
  </r>
  <r>
    <x v="2"/>
    <x v="1"/>
    <x v="0"/>
    <x v="1"/>
    <x v="2"/>
    <x v="7"/>
  </r>
  <r>
    <x v="2"/>
    <x v="1"/>
    <x v="0"/>
    <x v="1"/>
    <x v="3"/>
    <x v="8"/>
  </r>
  <r>
    <x v="2"/>
    <x v="1"/>
    <x v="0"/>
    <x v="1"/>
    <x v="4"/>
    <x v="9"/>
  </r>
  <r>
    <x v="2"/>
    <x v="1"/>
    <x v="1"/>
    <x v="0"/>
    <x v="0"/>
    <x v="5"/>
  </r>
  <r>
    <x v="2"/>
    <x v="1"/>
    <x v="1"/>
    <x v="0"/>
    <x v="1"/>
    <x v="6"/>
  </r>
  <r>
    <x v="2"/>
    <x v="1"/>
    <x v="1"/>
    <x v="0"/>
    <x v="2"/>
    <x v="7"/>
  </r>
  <r>
    <x v="2"/>
    <x v="1"/>
    <x v="1"/>
    <x v="0"/>
    <x v="3"/>
    <x v="8"/>
  </r>
  <r>
    <x v="2"/>
    <x v="1"/>
    <x v="1"/>
    <x v="0"/>
    <x v="4"/>
    <x v="9"/>
  </r>
  <r>
    <x v="2"/>
    <x v="1"/>
    <x v="1"/>
    <x v="1"/>
    <x v="0"/>
    <x v="5"/>
  </r>
  <r>
    <x v="2"/>
    <x v="1"/>
    <x v="1"/>
    <x v="1"/>
    <x v="1"/>
    <x v="6"/>
  </r>
  <r>
    <x v="2"/>
    <x v="1"/>
    <x v="1"/>
    <x v="1"/>
    <x v="2"/>
    <x v="7"/>
  </r>
  <r>
    <x v="2"/>
    <x v="1"/>
    <x v="1"/>
    <x v="1"/>
    <x v="3"/>
    <x v="8"/>
  </r>
  <r>
    <x v="2"/>
    <x v="1"/>
    <x v="1"/>
    <x v="1"/>
    <x v="4"/>
    <x v="9"/>
  </r>
  <r>
    <x v="2"/>
    <x v="2"/>
    <x v="0"/>
    <x v="0"/>
    <x v="0"/>
    <x v="10"/>
  </r>
  <r>
    <x v="2"/>
    <x v="2"/>
    <x v="0"/>
    <x v="0"/>
    <x v="1"/>
    <x v="11"/>
  </r>
  <r>
    <x v="2"/>
    <x v="2"/>
    <x v="0"/>
    <x v="0"/>
    <x v="2"/>
    <x v="12"/>
  </r>
  <r>
    <x v="2"/>
    <x v="2"/>
    <x v="0"/>
    <x v="0"/>
    <x v="3"/>
    <x v="13"/>
  </r>
  <r>
    <x v="2"/>
    <x v="2"/>
    <x v="0"/>
    <x v="0"/>
    <x v="4"/>
    <x v="14"/>
  </r>
  <r>
    <x v="2"/>
    <x v="2"/>
    <x v="0"/>
    <x v="1"/>
    <x v="0"/>
    <x v="10"/>
  </r>
  <r>
    <x v="2"/>
    <x v="2"/>
    <x v="0"/>
    <x v="1"/>
    <x v="1"/>
    <x v="11"/>
  </r>
  <r>
    <x v="2"/>
    <x v="2"/>
    <x v="0"/>
    <x v="1"/>
    <x v="2"/>
    <x v="12"/>
  </r>
  <r>
    <x v="2"/>
    <x v="2"/>
    <x v="0"/>
    <x v="1"/>
    <x v="3"/>
    <x v="13"/>
  </r>
  <r>
    <x v="2"/>
    <x v="2"/>
    <x v="0"/>
    <x v="1"/>
    <x v="4"/>
    <x v="14"/>
  </r>
  <r>
    <x v="2"/>
    <x v="2"/>
    <x v="1"/>
    <x v="0"/>
    <x v="0"/>
    <x v="10"/>
  </r>
  <r>
    <x v="2"/>
    <x v="2"/>
    <x v="1"/>
    <x v="0"/>
    <x v="1"/>
    <x v="11"/>
  </r>
  <r>
    <x v="2"/>
    <x v="2"/>
    <x v="1"/>
    <x v="0"/>
    <x v="2"/>
    <x v="12"/>
  </r>
  <r>
    <x v="2"/>
    <x v="2"/>
    <x v="1"/>
    <x v="0"/>
    <x v="3"/>
    <x v="13"/>
  </r>
  <r>
    <x v="2"/>
    <x v="2"/>
    <x v="1"/>
    <x v="0"/>
    <x v="4"/>
    <x v="14"/>
  </r>
  <r>
    <x v="2"/>
    <x v="2"/>
    <x v="1"/>
    <x v="1"/>
    <x v="0"/>
    <x v="10"/>
  </r>
  <r>
    <x v="2"/>
    <x v="2"/>
    <x v="1"/>
    <x v="1"/>
    <x v="1"/>
    <x v="11"/>
  </r>
  <r>
    <x v="2"/>
    <x v="2"/>
    <x v="1"/>
    <x v="1"/>
    <x v="2"/>
    <x v="12"/>
  </r>
  <r>
    <x v="2"/>
    <x v="2"/>
    <x v="1"/>
    <x v="1"/>
    <x v="3"/>
    <x v="13"/>
  </r>
  <r>
    <x v="2"/>
    <x v="2"/>
    <x v="1"/>
    <x v="1"/>
    <x v="4"/>
    <x v="14"/>
  </r>
  <r>
    <x v="2"/>
    <x v="3"/>
    <x v="0"/>
    <x v="0"/>
    <x v="0"/>
    <x v="15"/>
  </r>
  <r>
    <x v="2"/>
    <x v="3"/>
    <x v="0"/>
    <x v="0"/>
    <x v="1"/>
    <x v="16"/>
  </r>
  <r>
    <x v="2"/>
    <x v="3"/>
    <x v="0"/>
    <x v="0"/>
    <x v="2"/>
    <x v="17"/>
  </r>
  <r>
    <x v="2"/>
    <x v="3"/>
    <x v="0"/>
    <x v="0"/>
    <x v="3"/>
    <x v="18"/>
  </r>
  <r>
    <x v="2"/>
    <x v="3"/>
    <x v="0"/>
    <x v="0"/>
    <x v="4"/>
    <x v="19"/>
  </r>
  <r>
    <x v="2"/>
    <x v="3"/>
    <x v="0"/>
    <x v="1"/>
    <x v="0"/>
    <x v="15"/>
  </r>
  <r>
    <x v="2"/>
    <x v="3"/>
    <x v="0"/>
    <x v="1"/>
    <x v="1"/>
    <x v="16"/>
  </r>
  <r>
    <x v="2"/>
    <x v="3"/>
    <x v="0"/>
    <x v="1"/>
    <x v="2"/>
    <x v="17"/>
  </r>
  <r>
    <x v="2"/>
    <x v="3"/>
    <x v="0"/>
    <x v="1"/>
    <x v="3"/>
    <x v="18"/>
  </r>
  <r>
    <x v="2"/>
    <x v="3"/>
    <x v="0"/>
    <x v="1"/>
    <x v="4"/>
    <x v="19"/>
  </r>
  <r>
    <x v="2"/>
    <x v="3"/>
    <x v="1"/>
    <x v="0"/>
    <x v="0"/>
    <x v="15"/>
  </r>
  <r>
    <x v="2"/>
    <x v="3"/>
    <x v="1"/>
    <x v="0"/>
    <x v="1"/>
    <x v="16"/>
  </r>
  <r>
    <x v="2"/>
    <x v="3"/>
    <x v="1"/>
    <x v="0"/>
    <x v="2"/>
    <x v="17"/>
  </r>
  <r>
    <x v="2"/>
    <x v="3"/>
    <x v="1"/>
    <x v="0"/>
    <x v="3"/>
    <x v="18"/>
  </r>
  <r>
    <x v="2"/>
    <x v="3"/>
    <x v="1"/>
    <x v="0"/>
    <x v="4"/>
    <x v="19"/>
  </r>
  <r>
    <x v="2"/>
    <x v="3"/>
    <x v="1"/>
    <x v="1"/>
    <x v="0"/>
    <x v="15"/>
  </r>
  <r>
    <x v="2"/>
    <x v="3"/>
    <x v="1"/>
    <x v="1"/>
    <x v="1"/>
    <x v="16"/>
  </r>
  <r>
    <x v="2"/>
    <x v="3"/>
    <x v="1"/>
    <x v="1"/>
    <x v="2"/>
    <x v="17"/>
  </r>
  <r>
    <x v="2"/>
    <x v="3"/>
    <x v="1"/>
    <x v="1"/>
    <x v="3"/>
    <x v="18"/>
  </r>
  <r>
    <x v="2"/>
    <x v="3"/>
    <x v="1"/>
    <x v="1"/>
    <x v="4"/>
    <x v="19"/>
  </r>
  <r>
    <x v="2"/>
    <x v="4"/>
    <x v="0"/>
    <x v="0"/>
    <x v="0"/>
    <x v="20"/>
  </r>
  <r>
    <x v="2"/>
    <x v="4"/>
    <x v="0"/>
    <x v="0"/>
    <x v="1"/>
    <x v="21"/>
  </r>
  <r>
    <x v="2"/>
    <x v="4"/>
    <x v="0"/>
    <x v="0"/>
    <x v="2"/>
    <x v="22"/>
  </r>
  <r>
    <x v="2"/>
    <x v="4"/>
    <x v="0"/>
    <x v="0"/>
    <x v="3"/>
    <x v="23"/>
  </r>
  <r>
    <x v="2"/>
    <x v="4"/>
    <x v="0"/>
    <x v="0"/>
    <x v="4"/>
    <x v="24"/>
  </r>
  <r>
    <x v="2"/>
    <x v="4"/>
    <x v="0"/>
    <x v="1"/>
    <x v="0"/>
    <x v="20"/>
  </r>
  <r>
    <x v="2"/>
    <x v="4"/>
    <x v="0"/>
    <x v="1"/>
    <x v="1"/>
    <x v="21"/>
  </r>
  <r>
    <x v="2"/>
    <x v="4"/>
    <x v="0"/>
    <x v="1"/>
    <x v="2"/>
    <x v="22"/>
  </r>
  <r>
    <x v="2"/>
    <x v="4"/>
    <x v="0"/>
    <x v="1"/>
    <x v="3"/>
    <x v="23"/>
  </r>
  <r>
    <x v="2"/>
    <x v="4"/>
    <x v="0"/>
    <x v="1"/>
    <x v="4"/>
    <x v="24"/>
  </r>
  <r>
    <x v="2"/>
    <x v="4"/>
    <x v="1"/>
    <x v="0"/>
    <x v="0"/>
    <x v="20"/>
  </r>
  <r>
    <x v="2"/>
    <x v="4"/>
    <x v="1"/>
    <x v="0"/>
    <x v="1"/>
    <x v="21"/>
  </r>
  <r>
    <x v="2"/>
    <x v="4"/>
    <x v="1"/>
    <x v="0"/>
    <x v="2"/>
    <x v="22"/>
  </r>
  <r>
    <x v="2"/>
    <x v="4"/>
    <x v="1"/>
    <x v="0"/>
    <x v="3"/>
    <x v="23"/>
  </r>
  <r>
    <x v="2"/>
    <x v="4"/>
    <x v="1"/>
    <x v="0"/>
    <x v="4"/>
    <x v="24"/>
  </r>
  <r>
    <x v="2"/>
    <x v="4"/>
    <x v="1"/>
    <x v="1"/>
    <x v="0"/>
    <x v="20"/>
  </r>
  <r>
    <x v="2"/>
    <x v="4"/>
    <x v="1"/>
    <x v="1"/>
    <x v="1"/>
    <x v="21"/>
  </r>
  <r>
    <x v="2"/>
    <x v="4"/>
    <x v="1"/>
    <x v="1"/>
    <x v="2"/>
    <x v="22"/>
  </r>
  <r>
    <x v="2"/>
    <x v="4"/>
    <x v="1"/>
    <x v="1"/>
    <x v="3"/>
    <x v="23"/>
  </r>
  <r>
    <x v="2"/>
    <x v="4"/>
    <x v="1"/>
    <x v="1"/>
    <x v="4"/>
    <x v="24"/>
  </r>
  <r>
    <x v="2"/>
    <x v="5"/>
    <x v="0"/>
    <x v="0"/>
    <x v="0"/>
    <x v="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2" cacheId="3" dataOnRows="1" applyNumberFormats="0" applyBorderFormats="0" applyFontFormats="0" applyPatternFormats="0" applyAlignmentFormats="0" applyWidthHeightFormats="1" dataCaption="Данные" updatedVersion="5" showMemberPropertyTips="0" useAutoFormatting="1" itemPrintTitles="1" createdVersion="1" indent="0" compact="0" compactData="0" gridDropZones="1" fieldListSortAscending="1">
  <location ref="B32:C33" firstHeaderRow="1" firstDataRow="1" firstDataCol="1" rowPageCount="5" colPageCount="1"/>
  <pivotFields count="6">
    <pivotField axis="axisPage" compact="0" outline="0" subtotalTop="0" showAll="0" includeNewItemsInFilter="1">
      <items count="4">
        <item x="0"/>
        <item x="1"/>
        <item x="2"/>
        <item t="default"/>
      </items>
    </pivotField>
    <pivotField axis="axisPage" compact="0" outline="0" subtotalTop="0" showAll="0" includeNewItemsInFilter="1">
      <items count="7">
        <item x="0"/>
        <item x="1"/>
        <item x="2"/>
        <item x="3"/>
        <item x="4"/>
        <item x="5"/>
        <item t="default"/>
      </items>
    </pivotField>
    <pivotField axis="axisPage" compact="0" outline="0" subtotalTop="0" showAll="0" includeNewItemsInFilter="1">
      <items count="3">
        <item x="0"/>
        <item x="1"/>
        <item t="default"/>
      </items>
    </pivotField>
    <pivotField axis="axisPage" compact="0" outline="0" subtotalTop="0" showAll="0" includeNewItemsInFilter="1">
      <items count="5">
        <item m="1" x="2"/>
        <item m="1" x="3"/>
        <item x="0"/>
        <item x="1"/>
        <item t="default"/>
      </items>
    </pivotField>
    <pivotField axis="axisPage" compact="0" outline="0" subtotalTop="0" showAll="0" includeNewItemsInFilter="1">
      <items count="6">
        <item x="0"/>
        <item x="1"/>
        <item x="2"/>
        <item x="3"/>
        <item x="4"/>
        <item t="default"/>
      </items>
    </pivotField>
    <pivotField dataField="1" compact="0" outline="0" subtotalTop="0" showAll="0" includeNewItemsInFilter="1"/>
  </pivotFields>
  <rowItems count="1">
    <i/>
  </rowItems>
  <colItems count="1">
    <i/>
  </colItems>
  <pageFields count="5">
    <pageField fld="2" item="1" hier="-1"/>
    <pageField fld="3" item="2" hier="-1"/>
    <pageField fld="0" item="2" hier="-1"/>
    <pageField fld="1" item="0" hier="-1"/>
    <pageField fld="4" item="2" hier="-1"/>
  </pageFields>
  <dataFields count="1">
    <dataField name="  " fld="5" baseField="0" baseItem="0"/>
  </dataFields>
  <formats count="1">
    <format dxfId="8">
      <pivotArea outline="0" fieldPosition="0"/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3"/>
  <sheetViews>
    <sheetView tabSelected="1" workbookViewId="0">
      <selection activeCell="E33" sqref="E33"/>
    </sheetView>
  </sheetViews>
  <sheetFormatPr defaultRowHeight="15" x14ac:dyDescent="0.25"/>
  <cols>
    <col min="2" max="2" width="13.5703125" customWidth="1"/>
    <col min="3" max="3" width="26.28515625" customWidth="1"/>
  </cols>
  <sheetData>
    <row r="1" spans="1:31" x14ac:dyDescent="0.25">
      <c r="A1" s="1"/>
      <c r="B1" s="31" t="s">
        <v>0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2"/>
      <c r="Q1" s="1"/>
      <c r="R1" s="23" t="s">
        <v>5</v>
      </c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4"/>
    </row>
    <row r="2" spans="1:31" x14ac:dyDescent="0.25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  <c r="Q2" s="2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8"/>
    </row>
    <row r="3" spans="1:31" x14ac:dyDescent="0.25">
      <c r="A3" s="2"/>
      <c r="B3" s="33" t="s">
        <v>6</v>
      </c>
      <c r="C3" s="33"/>
      <c r="D3" s="33"/>
      <c r="E3" s="33"/>
      <c r="F3" s="33"/>
      <c r="G3" s="33"/>
      <c r="H3" s="5"/>
      <c r="I3" s="5"/>
      <c r="J3" s="33" t="s">
        <v>7</v>
      </c>
      <c r="K3" s="33"/>
      <c r="L3" s="33"/>
      <c r="M3" s="33"/>
      <c r="N3" s="33"/>
      <c r="O3" s="34"/>
      <c r="Q3" s="2"/>
      <c r="R3" s="25" t="s">
        <v>6</v>
      </c>
      <c r="S3" s="25"/>
      <c r="T3" s="25"/>
      <c r="U3" s="25"/>
      <c r="V3" s="25"/>
      <c r="W3" s="25"/>
      <c r="X3" s="5"/>
      <c r="Y3" s="5"/>
      <c r="Z3" s="25" t="s">
        <v>7</v>
      </c>
      <c r="AA3" s="25"/>
      <c r="AB3" s="25"/>
      <c r="AC3" s="25"/>
      <c r="AD3" s="25"/>
      <c r="AE3" s="26"/>
    </row>
    <row r="4" spans="1:31" x14ac:dyDescent="0.25">
      <c r="A4" s="2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/>
      <c r="Q4" s="2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6"/>
    </row>
    <row r="5" spans="1:31" x14ac:dyDescent="0.25">
      <c r="A5" s="27" t="s">
        <v>1</v>
      </c>
      <c r="B5" s="7" t="s">
        <v>2</v>
      </c>
      <c r="C5" s="7">
        <v>10</v>
      </c>
      <c r="D5" s="7">
        <v>20</v>
      </c>
      <c r="E5" s="7">
        <v>30</v>
      </c>
      <c r="F5" s="7">
        <v>40</v>
      </c>
      <c r="G5" s="7">
        <v>50</v>
      </c>
      <c r="H5" s="5"/>
      <c r="I5" s="28" t="s">
        <v>1</v>
      </c>
      <c r="J5" s="7" t="s">
        <v>2</v>
      </c>
      <c r="K5" s="7">
        <v>10</v>
      </c>
      <c r="L5" s="7">
        <v>20</v>
      </c>
      <c r="M5" s="7">
        <v>30</v>
      </c>
      <c r="N5" s="7">
        <v>40</v>
      </c>
      <c r="O5" s="8">
        <v>50</v>
      </c>
      <c r="Q5" s="27" t="s">
        <v>1</v>
      </c>
      <c r="R5" s="19" t="s">
        <v>2</v>
      </c>
      <c r="S5" s="19">
        <v>10</v>
      </c>
      <c r="T5" s="19">
        <v>20</v>
      </c>
      <c r="U5" s="19">
        <v>30</v>
      </c>
      <c r="V5" s="19">
        <v>40</v>
      </c>
      <c r="W5" s="19">
        <v>50</v>
      </c>
      <c r="X5" s="5"/>
      <c r="Y5" s="28" t="s">
        <v>1</v>
      </c>
      <c r="Z5" s="19" t="s">
        <v>2</v>
      </c>
      <c r="AA5" s="19">
        <v>10</v>
      </c>
      <c r="AB5" s="19">
        <v>20</v>
      </c>
      <c r="AC5" s="19">
        <v>30</v>
      </c>
      <c r="AD5" s="19">
        <v>40</v>
      </c>
      <c r="AE5" s="20">
        <v>50</v>
      </c>
    </row>
    <row r="6" spans="1:31" x14ac:dyDescent="0.25">
      <c r="A6" s="27"/>
      <c r="B6" s="7">
        <v>10</v>
      </c>
      <c r="C6" s="9">
        <v>2541</v>
      </c>
      <c r="D6" s="9">
        <v>2703.5</v>
      </c>
      <c r="E6" s="9">
        <v>2866</v>
      </c>
      <c r="F6" s="9">
        <v>3214</v>
      </c>
      <c r="G6" s="9">
        <v>3562</v>
      </c>
      <c r="H6" s="5"/>
      <c r="I6" s="28"/>
      <c r="J6" s="7">
        <v>10</v>
      </c>
      <c r="K6" s="9">
        <v>2541</v>
      </c>
      <c r="L6" s="9">
        <v>2703.5</v>
      </c>
      <c r="M6" s="9">
        <v>2866</v>
      </c>
      <c r="N6" s="9">
        <v>3214</v>
      </c>
      <c r="O6" s="10">
        <v>3562</v>
      </c>
      <c r="Q6" s="27"/>
      <c r="R6" s="19">
        <v>10</v>
      </c>
      <c r="S6" s="9">
        <v>2541</v>
      </c>
      <c r="T6" s="9">
        <v>2703.5</v>
      </c>
      <c r="U6" s="9">
        <v>2866</v>
      </c>
      <c r="V6" s="9">
        <v>3214</v>
      </c>
      <c r="W6" s="9">
        <v>3562</v>
      </c>
      <c r="X6" s="5"/>
      <c r="Y6" s="28"/>
      <c r="Z6" s="19">
        <v>10</v>
      </c>
      <c r="AA6" s="9">
        <v>2541</v>
      </c>
      <c r="AB6" s="9">
        <v>2703.5</v>
      </c>
      <c r="AC6" s="9">
        <v>2866</v>
      </c>
      <c r="AD6" s="9">
        <v>3214</v>
      </c>
      <c r="AE6" s="10">
        <v>3562</v>
      </c>
    </row>
    <row r="7" spans="1:31" x14ac:dyDescent="0.25">
      <c r="A7" s="27"/>
      <c r="B7" s="7">
        <v>20</v>
      </c>
      <c r="C7" s="9">
        <v>2411</v>
      </c>
      <c r="D7" s="9">
        <v>2792.5</v>
      </c>
      <c r="E7" s="9">
        <v>3174</v>
      </c>
      <c r="F7" s="9">
        <v>3578</v>
      </c>
      <c r="G7" s="9">
        <v>3982</v>
      </c>
      <c r="H7" s="5"/>
      <c r="I7" s="28"/>
      <c r="J7" s="7">
        <v>20</v>
      </c>
      <c r="K7" s="9">
        <v>2411</v>
      </c>
      <c r="L7" s="9">
        <v>2792.5</v>
      </c>
      <c r="M7" s="9">
        <v>3174</v>
      </c>
      <c r="N7" s="9">
        <v>3578</v>
      </c>
      <c r="O7" s="10">
        <v>3982</v>
      </c>
      <c r="Q7" s="27"/>
      <c r="R7" s="19">
        <v>20</v>
      </c>
      <c r="S7" s="9">
        <v>2411</v>
      </c>
      <c r="T7" s="9">
        <v>2792.5</v>
      </c>
      <c r="U7" s="9">
        <v>3174</v>
      </c>
      <c r="V7" s="9">
        <v>3578</v>
      </c>
      <c r="W7" s="9">
        <v>3982</v>
      </c>
      <c r="X7" s="5"/>
      <c r="Y7" s="28"/>
      <c r="Z7" s="19">
        <v>20</v>
      </c>
      <c r="AA7" s="9">
        <v>2411</v>
      </c>
      <c r="AB7" s="9">
        <v>2792.5</v>
      </c>
      <c r="AC7" s="9">
        <v>3174</v>
      </c>
      <c r="AD7" s="9">
        <v>3578</v>
      </c>
      <c r="AE7" s="10">
        <v>3982</v>
      </c>
    </row>
    <row r="8" spans="1:31" x14ac:dyDescent="0.25">
      <c r="A8" s="27"/>
      <c r="B8" s="7">
        <v>30</v>
      </c>
      <c r="C8" s="9">
        <v>2614</v>
      </c>
      <c r="D8" s="9">
        <v>3048</v>
      </c>
      <c r="E8" s="9">
        <v>3482</v>
      </c>
      <c r="F8" s="9">
        <v>3941.5</v>
      </c>
      <c r="G8" s="9">
        <v>4401</v>
      </c>
      <c r="H8" s="5"/>
      <c r="I8" s="28"/>
      <c r="J8" s="7">
        <v>30</v>
      </c>
      <c r="K8" s="9">
        <v>2614</v>
      </c>
      <c r="L8" s="9">
        <v>3048</v>
      </c>
      <c r="M8" s="9">
        <v>3482</v>
      </c>
      <c r="N8" s="9">
        <v>3941.5</v>
      </c>
      <c r="O8" s="10">
        <v>4401</v>
      </c>
      <c r="Q8" s="27"/>
      <c r="R8" s="19">
        <v>30</v>
      </c>
      <c r="S8" s="9">
        <v>2614</v>
      </c>
      <c r="T8" s="9">
        <v>3048</v>
      </c>
      <c r="U8" s="9">
        <v>3482</v>
      </c>
      <c r="V8" s="9">
        <v>3941.5</v>
      </c>
      <c r="W8" s="9">
        <v>4401</v>
      </c>
      <c r="X8" s="5"/>
      <c r="Y8" s="28"/>
      <c r="Z8" s="19">
        <v>30</v>
      </c>
      <c r="AA8" s="9">
        <v>2614</v>
      </c>
      <c r="AB8" s="9">
        <v>3048</v>
      </c>
      <c r="AC8" s="9">
        <v>3482</v>
      </c>
      <c r="AD8" s="9">
        <v>3941.5</v>
      </c>
      <c r="AE8" s="10">
        <v>4401</v>
      </c>
    </row>
    <row r="9" spans="1:31" x14ac:dyDescent="0.25">
      <c r="A9" s="27"/>
      <c r="B9" s="7">
        <v>40</v>
      </c>
      <c r="C9" s="11">
        <v>2433</v>
      </c>
      <c r="D9" s="11">
        <v>2687</v>
      </c>
      <c r="E9" s="11">
        <v>3288</v>
      </c>
      <c r="F9" s="11">
        <v>3887</v>
      </c>
      <c r="G9" s="11">
        <v>4487</v>
      </c>
      <c r="H9" s="5"/>
      <c r="I9" s="28"/>
      <c r="J9" s="7">
        <v>40</v>
      </c>
      <c r="K9" s="11">
        <v>2433</v>
      </c>
      <c r="L9" s="11">
        <v>2687</v>
      </c>
      <c r="M9" s="11">
        <v>3288</v>
      </c>
      <c r="N9" s="11">
        <v>3887</v>
      </c>
      <c r="O9" s="12">
        <v>4487</v>
      </c>
      <c r="Q9" s="27"/>
      <c r="R9" s="19">
        <v>40</v>
      </c>
      <c r="S9" s="11">
        <v>2433</v>
      </c>
      <c r="T9" s="11">
        <v>2687</v>
      </c>
      <c r="U9" s="11">
        <v>3288</v>
      </c>
      <c r="V9" s="11">
        <v>3887</v>
      </c>
      <c r="W9" s="11">
        <v>4487</v>
      </c>
      <c r="X9" s="5"/>
      <c r="Y9" s="28"/>
      <c r="Z9" s="19">
        <v>40</v>
      </c>
      <c r="AA9" s="11">
        <v>2433</v>
      </c>
      <c r="AB9" s="11">
        <v>2687</v>
      </c>
      <c r="AC9" s="11">
        <v>3288</v>
      </c>
      <c r="AD9" s="11">
        <v>3887</v>
      </c>
      <c r="AE9" s="12">
        <v>4487</v>
      </c>
    </row>
    <row r="10" spans="1:31" x14ac:dyDescent="0.25">
      <c r="A10" s="27"/>
      <c r="B10" s="7">
        <v>50</v>
      </c>
      <c r="C10" s="9">
        <v>4838</v>
      </c>
      <c r="D10" s="9">
        <v>5296.5</v>
      </c>
      <c r="E10" s="9">
        <v>5755</v>
      </c>
      <c r="F10" s="9">
        <v>6390</v>
      </c>
      <c r="G10" s="9">
        <v>7025</v>
      </c>
      <c r="H10" s="5"/>
      <c r="I10" s="28"/>
      <c r="J10" s="7">
        <v>50</v>
      </c>
      <c r="K10" s="9">
        <v>4838</v>
      </c>
      <c r="L10" s="9">
        <v>5296.5</v>
      </c>
      <c r="M10" s="9">
        <v>5755</v>
      </c>
      <c r="N10" s="9">
        <v>6390</v>
      </c>
      <c r="O10" s="10">
        <v>7025</v>
      </c>
      <c r="Q10" s="27"/>
      <c r="R10" s="19">
        <v>50</v>
      </c>
      <c r="S10" s="9">
        <v>4838</v>
      </c>
      <c r="T10" s="9">
        <v>5296.5</v>
      </c>
      <c r="U10" s="9">
        <v>5755</v>
      </c>
      <c r="V10" s="9">
        <v>6390</v>
      </c>
      <c r="W10" s="9">
        <v>7025</v>
      </c>
      <c r="X10" s="5"/>
      <c r="Y10" s="28"/>
      <c r="Z10" s="19">
        <v>50</v>
      </c>
      <c r="AA10" s="9">
        <v>4838</v>
      </c>
      <c r="AB10" s="9">
        <v>5296.5</v>
      </c>
      <c r="AC10" s="9">
        <v>5755</v>
      </c>
      <c r="AD10" s="9">
        <v>6390</v>
      </c>
      <c r="AE10" s="10">
        <v>7025</v>
      </c>
    </row>
    <row r="11" spans="1:31" x14ac:dyDescent="0.25">
      <c r="A11" s="2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6"/>
      <c r="Q11" s="2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6"/>
    </row>
    <row r="12" spans="1:31" x14ac:dyDescent="0.25">
      <c r="A12" s="27" t="s">
        <v>3</v>
      </c>
      <c r="B12" s="7" t="s">
        <v>2</v>
      </c>
      <c r="C12" s="7">
        <v>10</v>
      </c>
      <c r="D12" s="7">
        <v>20</v>
      </c>
      <c r="E12" s="7">
        <v>30</v>
      </c>
      <c r="F12" s="7">
        <v>40</v>
      </c>
      <c r="G12" s="7">
        <v>50</v>
      </c>
      <c r="H12" s="5"/>
      <c r="I12" s="28" t="s">
        <v>3</v>
      </c>
      <c r="J12" s="7" t="s">
        <v>2</v>
      </c>
      <c r="K12" s="7">
        <v>10</v>
      </c>
      <c r="L12" s="7">
        <v>20</v>
      </c>
      <c r="M12" s="7">
        <v>30</v>
      </c>
      <c r="N12" s="7">
        <v>40</v>
      </c>
      <c r="O12" s="8">
        <v>50</v>
      </c>
      <c r="Q12" s="27" t="s">
        <v>3</v>
      </c>
      <c r="R12" s="19" t="s">
        <v>2</v>
      </c>
      <c r="S12" s="19">
        <v>10</v>
      </c>
      <c r="T12" s="19">
        <v>20</v>
      </c>
      <c r="U12" s="19">
        <v>30</v>
      </c>
      <c r="V12" s="19">
        <v>40</v>
      </c>
      <c r="W12" s="19">
        <v>50</v>
      </c>
      <c r="X12" s="5"/>
      <c r="Y12" s="28" t="s">
        <v>3</v>
      </c>
      <c r="Z12" s="19" t="s">
        <v>2</v>
      </c>
      <c r="AA12" s="19">
        <v>10</v>
      </c>
      <c r="AB12" s="19">
        <v>20</v>
      </c>
      <c r="AC12" s="19">
        <v>30</v>
      </c>
      <c r="AD12" s="19">
        <v>40</v>
      </c>
      <c r="AE12" s="20">
        <v>50</v>
      </c>
    </row>
    <row r="13" spans="1:31" x14ac:dyDescent="0.25">
      <c r="A13" s="27"/>
      <c r="B13" s="7">
        <v>10</v>
      </c>
      <c r="C13" s="9">
        <v>2541</v>
      </c>
      <c r="D13" s="9">
        <v>2703.5</v>
      </c>
      <c r="E13" s="9">
        <v>2866</v>
      </c>
      <c r="F13" s="9">
        <v>3214</v>
      </c>
      <c r="G13" s="9">
        <v>3562</v>
      </c>
      <c r="H13" s="5"/>
      <c r="I13" s="28"/>
      <c r="J13" s="7">
        <v>10</v>
      </c>
      <c r="K13" s="9">
        <v>2541</v>
      </c>
      <c r="L13" s="9">
        <v>2703.5</v>
      </c>
      <c r="M13" s="9">
        <v>2866</v>
      </c>
      <c r="N13" s="9">
        <v>3214</v>
      </c>
      <c r="O13" s="10">
        <v>3562</v>
      </c>
      <c r="Q13" s="27"/>
      <c r="R13" s="19">
        <v>10</v>
      </c>
      <c r="S13" s="9">
        <v>2541</v>
      </c>
      <c r="T13" s="9">
        <v>2703.5</v>
      </c>
      <c r="U13" s="9">
        <v>2866</v>
      </c>
      <c r="V13" s="9">
        <v>3214</v>
      </c>
      <c r="W13" s="9">
        <v>3562</v>
      </c>
      <c r="X13" s="5"/>
      <c r="Y13" s="28"/>
      <c r="Z13" s="19">
        <v>10</v>
      </c>
      <c r="AA13" s="9">
        <v>2541</v>
      </c>
      <c r="AB13" s="9">
        <v>2703.5</v>
      </c>
      <c r="AC13" s="9">
        <v>2866</v>
      </c>
      <c r="AD13" s="9">
        <v>3214</v>
      </c>
      <c r="AE13" s="10">
        <v>3562</v>
      </c>
    </row>
    <row r="14" spans="1:31" x14ac:dyDescent="0.25">
      <c r="A14" s="27"/>
      <c r="B14" s="7">
        <v>20</v>
      </c>
      <c r="C14" s="9">
        <v>2411</v>
      </c>
      <c r="D14" s="9">
        <v>2792.5</v>
      </c>
      <c r="E14" s="9">
        <v>3174</v>
      </c>
      <c r="F14" s="9">
        <v>3578</v>
      </c>
      <c r="G14" s="9">
        <v>3982</v>
      </c>
      <c r="H14" s="5"/>
      <c r="I14" s="28"/>
      <c r="J14" s="7">
        <v>20</v>
      </c>
      <c r="K14" s="9">
        <v>2411</v>
      </c>
      <c r="L14" s="9">
        <v>2792.5</v>
      </c>
      <c r="M14" s="9">
        <v>3174</v>
      </c>
      <c r="N14" s="9">
        <v>3578</v>
      </c>
      <c r="O14" s="10">
        <v>3982</v>
      </c>
      <c r="Q14" s="27"/>
      <c r="R14" s="19">
        <v>20</v>
      </c>
      <c r="S14" s="9">
        <v>2411</v>
      </c>
      <c r="T14" s="9">
        <v>2792.5</v>
      </c>
      <c r="U14" s="9">
        <v>3174</v>
      </c>
      <c r="V14" s="9">
        <v>3578</v>
      </c>
      <c r="W14" s="9">
        <v>3982</v>
      </c>
      <c r="X14" s="5"/>
      <c r="Y14" s="28"/>
      <c r="Z14" s="19">
        <v>20</v>
      </c>
      <c r="AA14" s="9">
        <v>2411</v>
      </c>
      <c r="AB14" s="9">
        <v>2792.5</v>
      </c>
      <c r="AC14" s="9">
        <v>3174</v>
      </c>
      <c r="AD14" s="9">
        <v>3578</v>
      </c>
      <c r="AE14" s="10">
        <v>3982</v>
      </c>
    </row>
    <row r="15" spans="1:31" x14ac:dyDescent="0.25">
      <c r="A15" s="27"/>
      <c r="B15" s="7">
        <v>30</v>
      </c>
      <c r="C15" s="9">
        <v>2614</v>
      </c>
      <c r="D15" s="9">
        <v>3048</v>
      </c>
      <c r="E15" s="9">
        <v>3482</v>
      </c>
      <c r="F15" s="9">
        <v>3941.5</v>
      </c>
      <c r="G15" s="9">
        <v>4401</v>
      </c>
      <c r="H15" s="5"/>
      <c r="I15" s="28"/>
      <c r="J15" s="7">
        <v>30</v>
      </c>
      <c r="K15" s="9">
        <v>2614</v>
      </c>
      <c r="L15" s="9">
        <v>3048</v>
      </c>
      <c r="M15" s="9">
        <v>3482</v>
      </c>
      <c r="N15" s="9">
        <v>3941.5</v>
      </c>
      <c r="O15" s="10">
        <v>4401</v>
      </c>
      <c r="Q15" s="27"/>
      <c r="R15" s="19">
        <v>30</v>
      </c>
      <c r="S15" s="9">
        <v>2614</v>
      </c>
      <c r="T15" s="9">
        <v>3048</v>
      </c>
      <c r="U15" s="9">
        <v>3482</v>
      </c>
      <c r="V15" s="9">
        <v>3941.5</v>
      </c>
      <c r="W15" s="9">
        <v>4401</v>
      </c>
      <c r="X15" s="5"/>
      <c r="Y15" s="28"/>
      <c r="Z15" s="19">
        <v>30</v>
      </c>
      <c r="AA15" s="9">
        <v>2614</v>
      </c>
      <c r="AB15" s="9">
        <v>3048</v>
      </c>
      <c r="AC15" s="9">
        <v>3482</v>
      </c>
      <c r="AD15" s="9">
        <v>3941.5</v>
      </c>
      <c r="AE15" s="10">
        <v>4401</v>
      </c>
    </row>
    <row r="16" spans="1:31" x14ac:dyDescent="0.25">
      <c r="A16" s="27"/>
      <c r="B16" s="7">
        <v>40</v>
      </c>
      <c r="C16" s="11">
        <v>2433</v>
      </c>
      <c r="D16" s="11">
        <v>2687</v>
      </c>
      <c r="E16" s="11">
        <v>3288</v>
      </c>
      <c r="F16" s="11">
        <v>3887</v>
      </c>
      <c r="G16" s="11">
        <v>4487</v>
      </c>
      <c r="H16" s="5"/>
      <c r="I16" s="28"/>
      <c r="J16" s="7">
        <v>40</v>
      </c>
      <c r="K16" s="11">
        <v>2433</v>
      </c>
      <c r="L16" s="11">
        <v>2687</v>
      </c>
      <c r="M16" s="11">
        <v>3288</v>
      </c>
      <c r="N16" s="11">
        <v>3887</v>
      </c>
      <c r="O16" s="12">
        <v>4487</v>
      </c>
      <c r="Q16" s="27"/>
      <c r="R16" s="19">
        <v>40</v>
      </c>
      <c r="S16" s="11">
        <v>2433</v>
      </c>
      <c r="T16" s="11">
        <v>2687</v>
      </c>
      <c r="U16" s="11">
        <v>3288</v>
      </c>
      <c r="V16" s="11">
        <v>3887</v>
      </c>
      <c r="W16" s="11">
        <v>4487</v>
      </c>
      <c r="X16" s="5"/>
      <c r="Y16" s="28"/>
      <c r="Z16" s="19">
        <v>40</v>
      </c>
      <c r="AA16" s="11">
        <v>2433</v>
      </c>
      <c r="AB16" s="11">
        <v>2687</v>
      </c>
      <c r="AC16" s="11">
        <v>3288</v>
      </c>
      <c r="AD16" s="11">
        <v>3887</v>
      </c>
      <c r="AE16" s="12">
        <v>4487</v>
      </c>
    </row>
    <row r="17" spans="1:31" x14ac:dyDescent="0.25">
      <c r="A17" s="27"/>
      <c r="B17" s="7">
        <v>50</v>
      </c>
      <c r="C17" s="9">
        <v>4838</v>
      </c>
      <c r="D17" s="9">
        <v>5296.5</v>
      </c>
      <c r="E17" s="9">
        <v>5755</v>
      </c>
      <c r="F17" s="9">
        <v>6390</v>
      </c>
      <c r="G17" s="9">
        <v>7025</v>
      </c>
      <c r="H17" s="5"/>
      <c r="I17" s="28"/>
      <c r="J17" s="7">
        <v>50</v>
      </c>
      <c r="K17" s="9">
        <v>4838</v>
      </c>
      <c r="L17" s="9">
        <v>5296.5</v>
      </c>
      <c r="M17" s="9">
        <v>5755</v>
      </c>
      <c r="N17" s="9">
        <v>6390</v>
      </c>
      <c r="O17" s="10">
        <v>7025</v>
      </c>
      <c r="Q17" s="27"/>
      <c r="R17" s="19">
        <v>50</v>
      </c>
      <c r="S17" s="9">
        <v>4838</v>
      </c>
      <c r="T17" s="9">
        <v>5296.5</v>
      </c>
      <c r="U17" s="9">
        <v>5755</v>
      </c>
      <c r="V17" s="9">
        <v>6390</v>
      </c>
      <c r="W17" s="9">
        <v>7025</v>
      </c>
      <c r="X17" s="5"/>
      <c r="Y17" s="28"/>
      <c r="Z17" s="19">
        <v>50</v>
      </c>
      <c r="AA17" s="9">
        <v>4838</v>
      </c>
      <c r="AB17" s="9">
        <v>5296.5</v>
      </c>
      <c r="AC17" s="9">
        <v>5755</v>
      </c>
      <c r="AD17" s="9">
        <v>6390</v>
      </c>
      <c r="AE17" s="10">
        <v>7025</v>
      </c>
    </row>
    <row r="18" spans="1:31" x14ac:dyDescent="0.25">
      <c r="A18" s="2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6"/>
      <c r="Q18" s="2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6"/>
    </row>
    <row r="19" spans="1:31" x14ac:dyDescent="0.25">
      <c r="A19" s="27" t="s">
        <v>4</v>
      </c>
      <c r="B19" s="7" t="s">
        <v>2</v>
      </c>
      <c r="C19" s="7">
        <v>10</v>
      </c>
      <c r="D19" s="7">
        <v>20</v>
      </c>
      <c r="E19" s="7">
        <v>30</v>
      </c>
      <c r="F19" s="7">
        <v>40</v>
      </c>
      <c r="G19" s="7">
        <v>50</v>
      </c>
      <c r="H19" s="5"/>
      <c r="I19" s="28" t="s">
        <v>4</v>
      </c>
      <c r="J19" s="7" t="s">
        <v>2</v>
      </c>
      <c r="K19" s="7">
        <v>10</v>
      </c>
      <c r="L19" s="7">
        <v>20</v>
      </c>
      <c r="M19" s="7">
        <v>30</v>
      </c>
      <c r="N19" s="7">
        <v>40</v>
      </c>
      <c r="O19" s="8">
        <v>50</v>
      </c>
      <c r="Q19" s="27" t="s">
        <v>4</v>
      </c>
      <c r="R19" s="19" t="s">
        <v>2</v>
      </c>
      <c r="S19" s="19">
        <v>10</v>
      </c>
      <c r="T19" s="19">
        <v>20</v>
      </c>
      <c r="U19" s="19">
        <v>30</v>
      </c>
      <c r="V19" s="19">
        <v>40</v>
      </c>
      <c r="W19" s="19">
        <v>50</v>
      </c>
      <c r="X19" s="5"/>
      <c r="Y19" s="28" t="s">
        <v>4</v>
      </c>
      <c r="Z19" s="19" t="s">
        <v>2</v>
      </c>
      <c r="AA19" s="19">
        <v>10</v>
      </c>
      <c r="AB19" s="19">
        <v>20</v>
      </c>
      <c r="AC19" s="19">
        <v>30</v>
      </c>
      <c r="AD19" s="19">
        <v>40</v>
      </c>
      <c r="AE19" s="20">
        <v>50</v>
      </c>
    </row>
    <row r="20" spans="1:31" x14ac:dyDescent="0.25">
      <c r="A20" s="27"/>
      <c r="B20" s="7">
        <v>10</v>
      </c>
      <c r="C20" s="9">
        <v>2541</v>
      </c>
      <c r="D20" s="9">
        <v>2703.5</v>
      </c>
      <c r="E20" s="9">
        <v>2866</v>
      </c>
      <c r="F20" s="9">
        <v>3214</v>
      </c>
      <c r="G20" s="9">
        <v>3562</v>
      </c>
      <c r="H20" s="5"/>
      <c r="I20" s="28"/>
      <c r="J20" s="7">
        <v>10</v>
      </c>
      <c r="K20" s="9">
        <v>2541</v>
      </c>
      <c r="L20" s="9">
        <v>2703.5</v>
      </c>
      <c r="M20" s="9">
        <v>2866</v>
      </c>
      <c r="N20" s="9">
        <v>3214</v>
      </c>
      <c r="O20" s="10">
        <v>3562</v>
      </c>
      <c r="Q20" s="27"/>
      <c r="R20" s="19">
        <v>10</v>
      </c>
      <c r="S20" s="9">
        <v>2541</v>
      </c>
      <c r="T20" s="9">
        <v>2703.5</v>
      </c>
      <c r="U20" s="9">
        <v>2866</v>
      </c>
      <c r="V20" s="9">
        <v>3214</v>
      </c>
      <c r="W20" s="9">
        <v>3562</v>
      </c>
      <c r="X20" s="5"/>
      <c r="Y20" s="28"/>
      <c r="Z20" s="19">
        <v>10</v>
      </c>
      <c r="AA20" s="9">
        <v>2541</v>
      </c>
      <c r="AB20" s="9">
        <v>2703.5</v>
      </c>
      <c r="AC20" s="9">
        <v>2866</v>
      </c>
      <c r="AD20" s="9">
        <v>3214</v>
      </c>
      <c r="AE20" s="10">
        <v>3562</v>
      </c>
    </row>
    <row r="21" spans="1:31" x14ac:dyDescent="0.25">
      <c r="A21" s="27"/>
      <c r="B21" s="7">
        <v>20</v>
      </c>
      <c r="C21" s="9">
        <v>2411</v>
      </c>
      <c r="D21" s="9">
        <v>2792.5</v>
      </c>
      <c r="E21" s="9">
        <v>3174</v>
      </c>
      <c r="F21" s="9">
        <v>3578</v>
      </c>
      <c r="G21" s="9">
        <v>3982</v>
      </c>
      <c r="H21" s="5"/>
      <c r="I21" s="28"/>
      <c r="J21" s="7">
        <v>20</v>
      </c>
      <c r="K21" s="9">
        <v>2411</v>
      </c>
      <c r="L21" s="9">
        <v>2792.5</v>
      </c>
      <c r="M21" s="9">
        <v>3174</v>
      </c>
      <c r="N21" s="9">
        <v>3578</v>
      </c>
      <c r="O21" s="10">
        <v>3982</v>
      </c>
      <c r="Q21" s="27"/>
      <c r="R21" s="19">
        <v>20</v>
      </c>
      <c r="S21" s="9">
        <v>2411</v>
      </c>
      <c r="T21" s="9">
        <v>2792.5</v>
      </c>
      <c r="U21" s="9">
        <v>3174</v>
      </c>
      <c r="V21" s="9">
        <v>3578</v>
      </c>
      <c r="W21" s="9">
        <v>3982</v>
      </c>
      <c r="X21" s="5"/>
      <c r="Y21" s="28"/>
      <c r="Z21" s="19">
        <v>20</v>
      </c>
      <c r="AA21" s="9">
        <v>2411</v>
      </c>
      <c r="AB21" s="9">
        <v>2792.5</v>
      </c>
      <c r="AC21" s="9">
        <v>3174</v>
      </c>
      <c r="AD21" s="9">
        <v>3578</v>
      </c>
      <c r="AE21" s="10">
        <v>3982</v>
      </c>
    </row>
    <row r="22" spans="1:31" x14ac:dyDescent="0.25">
      <c r="A22" s="27"/>
      <c r="B22" s="7">
        <v>30</v>
      </c>
      <c r="C22" s="9">
        <v>2614</v>
      </c>
      <c r="D22" s="9">
        <v>3048</v>
      </c>
      <c r="E22" s="9">
        <v>3482</v>
      </c>
      <c r="F22" s="9">
        <v>3941.5</v>
      </c>
      <c r="G22" s="9">
        <v>4401</v>
      </c>
      <c r="H22" s="5"/>
      <c r="I22" s="28"/>
      <c r="J22" s="7">
        <v>30</v>
      </c>
      <c r="K22" s="9">
        <v>2614</v>
      </c>
      <c r="L22" s="9">
        <v>3048</v>
      </c>
      <c r="M22" s="9">
        <v>3482</v>
      </c>
      <c r="N22" s="9">
        <v>3941.5</v>
      </c>
      <c r="O22" s="10">
        <v>4401</v>
      </c>
      <c r="Q22" s="27"/>
      <c r="R22" s="19">
        <v>30</v>
      </c>
      <c r="S22" s="9">
        <v>2614</v>
      </c>
      <c r="T22" s="9">
        <v>3048</v>
      </c>
      <c r="U22" s="9">
        <v>3482</v>
      </c>
      <c r="V22" s="9">
        <v>3941.5</v>
      </c>
      <c r="W22" s="9">
        <v>4401</v>
      </c>
      <c r="X22" s="5"/>
      <c r="Y22" s="28"/>
      <c r="Z22" s="19">
        <v>30</v>
      </c>
      <c r="AA22" s="9">
        <v>2614</v>
      </c>
      <c r="AB22" s="9">
        <v>3048</v>
      </c>
      <c r="AC22" s="9">
        <v>3482</v>
      </c>
      <c r="AD22" s="9">
        <v>3941.5</v>
      </c>
      <c r="AE22" s="10">
        <v>4401</v>
      </c>
    </row>
    <row r="23" spans="1:31" x14ac:dyDescent="0.25">
      <c r="A23" s="27"/>
      <c r="B23" s="7">
        <v>40</v>
      </c>
      <c r="C23" s="11">
        <v>2433</v>
      </c>
      <c r="D23" s="11">
        <v>2687</v>
      </c>
      <c r="E23" s="11">
        <v>3288</v>
      </c>
      <c r="F23" s="11">
        <v>3887</v>
      </c>
      <c r="G23" s="11">
        <v>4487</v>
      </c>
      <c r="H23" s="5"/>
      <c r="I23" s="28"/>
      <c r="J23" s="7">
        <v>40</v>
      </c>
      <c r="K23" s="11">
        <v>2433</v>
      </c>
      <c r="L23" s="11">
        <v>2687</v>
      </c>
      <c r="M23" s="11">
        <v>3288</v>
      </c>
      <c r="N23" s="11">
        <v>3887</v>
      </c>
      <c r="O23" s="12">
        <v>4487</v>
      </c>
      <c r="Q23" s="27"/>
      <c r="R23" s="19">
        <v>40</v>
      </c>
      <c r="S23" s="11">
        <v>2433</v>
      </c>
      <c r="T23" s="11">
        <v>2687</v>
      </c>
      <c r="U23" s="11">
        <v>3288</v>
      </c>
      <c r="V23" s="11">
        <v>3887</v>
      </c>
      <c r="W23" s="11">
        <v>4487</v>
      </c>
      <c r="X23" s="5"/>
      <c r="Y23" s="28"/>
      <c r="Z23" s="19">
        <v>40</v>
      </c>
      <c r="AA23" s="11">
        <v>2433</v>
      </c>
      <c r="AB23" s="11">
        <v>2687</v>
      </c>
      <c r="AC23" s="11">
        <v>3288</v>
      </c>
      <c r="AD23" s="11">
        <v>3887</v>
      </c>
      <c r="AE23" s="12">
        <v>4487</v>
      </c>
    </row>
    <row r="24" spans="1:31" ht="15.75" thickBot="1" x14ac:dyDescent="0.3">
      <c r="A24" s="29"/>
      <c r="B24" s="13">
        <v>50</v>
      </c>
      <c r="C24" s="14">
        <v>4838</v>
      </c>
      <c r="D24" s="14">
        <v>5296.5</v>
      </c>
      <c r="E24" s="14">
        <v>5755</v>
      </c>
      <c r="F24" s="14">
        <v>6390</v>
      </c>
      <c r="G24" s="14">
        <v>7025</v>
      </c>
      <c r="H24" s="15"/>
      <c r="I24" s="30"/>
      <c r="J24" s="13">
        <v>50</v>
      </c>
      <c r="K24" s="14">
        <v>4838</v>
      </c>
      <c r="L24" s="14">
        <v>5296.5</v>
      </c>
      <c r="M24" s="14">
        <v>5755</v>
      </c>
      <c r="N24" s="14">
        <v>6390</v>
      </c>
      <c r="O24" s="16">
        <v>7025</v>
      </c>
      <c r="Q24" s="29"/>
      <c r="R24" s="21">
        <v>50</v>
      </c>
      <c r="S24" s="14">
        <v>4838</v>
      </c>
      <c r="T24" s="14">
        <v>5296.5</v>
      </c>
      <c r="U24" s="14">
        <v>5755</v>
      </c>
      <c r="V24" s="14">
        <v>6390</v>
      </c>
      <c r="W24" s="14">
        <v>7025</v>
      </c>
      <c r="X24" s="15"/>
      <c r="Y24" s="30"/>
      <c r="Z24" s="21">
        <v>50</v>
      </c>
      <c r="AA24" s="14">
        <v>4838</v>
      </c>
      <c r="AB24" s="14">
        <v>5296.5</v>
      </c>
      <c r="AC24" s="14">
        <v>5755</v>
      </c>
      <c r="AD24" s="14">
        <v>6390</v>
      </c>
      <c r="AE24" s="16">
        <v>7025</v>
      </c>
    </row>
    <row r="25" spans="1:31" x14ac:dyDescent="0.25">
      <c r="B25" s="22"/>
      <c r="C25" s="5"/>
    </row>
    <row r="26" spans="1:31" x14ac:dyDescent="0.25">
      <c r="B26" s="38" t="s">
        <v>9</v>
      </c>
      <c r="C26" s="39" t="s">
        <v>5</v>
      </c>
    </row>
    <row r="27" spans="1:31" x14ac:dyDescent="0.25">
      <c r="B27" s="38" t="s">
        <v>10</v>
      </c>
      <c r="C27" s="39" t="s">
        <v>6</v>
      </c>
    </row>
    <row r="28" spans="1:31" x14ac:dyDescent="0.25">
      <c r="B28" s="38" t="s">
        <v>8</v>
      </c>
      <c r="C28" s="39" t="s">
        <v>4</v>
      </c>
    </row>
    <row r="29" spans="1:31" x14ac:dyDescent="0.25">
      <c r="B29" s="38" t="s">
        <v>11</v>
      </c>
      <c r="C29" s="39" t="s">
        <v>16</v>
      </c>
    </row>
    <row r="30" spans="1:31" x14ac:dyDescent="0.25">
      <c r="B30" s="38" t="s">
        <v>12</v>
      </c>
      <c r="C30" s="39" t="s">
        <v>14</v>
      </c>
    </row>
    <row r="32" spans="1:31" x14ac:dyDescent="0.25">
      <c r="B32" s="35" t="s">
        <v>13</v>
      </c>
      <c r="C32" s="36" t="s">
        <v>15</v>
      </c>
    </row>
    <row r="33" spans="2:5" x14ac:dyDescent="0.25">
      <c r="B33" s="37" t="s">
        <v>15</v>
      </c>
      <c r="C33" s="40">
        <v>2866</v>
      </c>
      <c r="E33">
        <f>INDEX(1:1048576,(MATCH(C28,A:A,))+C29/10,MATCH(C26,1:1,)+(MATCH(C27,3:3,)-2)+C30/10)</f>
        <v>2866</v>
      </c>
    </row>
  </sheetData>
  <mergeCells count="18">
    <mergeCell ref="B1:O1"/>
    <mergeCell ref="B3:G3"/>
    <mergeCell ref="J3:O3"/>
    <mergeCell ref="A5:A10"/>
    <mergeCell ref="I5:I10"/>
    <mergeCell ref="Q12:Q17"/>
    <mergeCell ref="Y12:Y17"/>
    <mergeCell ref="Q19:Q24"/>
    <mergeCell ref="Y19:Y24"/>
    <mergeCell ref="A19:A24"/>
    <mergeCell ref="I19:I24"/>
    <mergeCell ref="A12:A17"/>
    <mergeCell ref="I12:I17"/>
    <mergeCell ref="R1:AE1"/>
    <mergeCell ref="R3:W3"/>
    <mergeCell ref="Z3:AE3"/>
    <mergeCell ref="Q5:Q10"/>
    <mergeCell ref="Y5:Y10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C1244DD8-3C5E-44FB-BE7C-D60CF67AD8D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Кирилл</dc:creator>
  <cp:lastModifiedBy>Blizniuk Mikhail Vasilyevich</cp:lastModifiedBy>
  <dcterms:created xsi:type="dcterms:W3CDTF">2019-05-14T09:55:12Z</dcterms:created>
  <dcterms:modified xsi:type="dcterms:W3CDTF">2019-05-14T13:42:45Z</dcterms:modified>
</cp:coreProperties>
</file>