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C:\Users\Ruhkoev\Downloads\"/>
    </mc:Choice>
  </mc:AlternateContent>
  <xr:revisionPtr revIDLastSave="0" documentId="13_ncr:1_{362E696F-D42C-49F3-B717-EBB6B8849D7F}" xr6:coauthVersionLast="36" xr6:coauthVersionMax="43" xr10:uidLastSave="{00000000-0000-0000-0000-000000000000}"/>
  <bookViews>
    <workbookView xWindow="0" yWindow="0" windowWidth="19200" windowHeight="13365" activeTab="2" xr2:uid="{00000000-000D-0000-FFFF-FFFF00000000}"/>
  </bookViews>
  <sheets>
    <sheet name="More --&gt;" sheetId="6" r:id="rId1"/>
    <sheet name="Words (2 decimal places)" sheetId="5" r:id="rId2"/>
    <sheet name="Words (2 decimal places) RU" sheetId="7" r:id="rId3"/>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7" l="1"/>
  <c r="B4" i="5" l="1"/>
  <c r="B6" i="7" a="1"/>
  <c r="B6" i="7" l="1"/>
  <c r="B8" i="7" s="1"/>
  <c r="B6" i="5" a="1"/>
  <c r="B6" i="5" l="1"/>
  <c r="B8" i="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<sst xmlns="http://schemas.openxmlformats.org/spreadsheetml/2006/main" count="12" uniqueCount="10">
  <si>
    <t>Maximum number is 999,999,999</t>
  </si>
  <si>
    <t>can be unlocked without password</t>
  </si>
  <si>
    <t>Free Tutorials</t>
  </si>
  <si>
    <t xml:space="preserve">Browse through my free Excel tutorials to discover dashboard tips, chart tricks and advanced formula  techniques. </t>
  </si>
  <si>
    <t>Courses to help you succeed</t>
  </si>
  <si>
    <t>If you'd like to learn Excel in a structured way and in your own time, check out my bestselling courses:</t>
  </si>
  <si>
    <t>Favorite Resources</t>
  </si>
  <si>
    <t>Check out my list of favorite resources. It includes links to Excel books I've found helpful, courses on topics I'm interested in such as Power Query, data science and more.</t>
  </si>
  <si>
    <t>Sharing &amp; Learning</t>
  </si>
  <si>
    <t>Feel free to share this with anyone who can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</si>
</sst>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numFmt numFmtId="165" formatCode="_(#,##0.00_);[Red]\(#,##0.00\)"/>
  </numFmts>
  <fonts count="13">
    <font>
      <sz val="10"/>
      <name val="Arial"/>
    </font>
    <font>
      <sz val="10"/>
      <name val="Arial"/>
      <family val="2"/>
    </font>
    <font>
      <sz val="8"/>
      <name val="Arial"/>
      <family val="2"/>
    </font>
    <font>
      <b/>
      <sz val="16"/>
      <color rgb="FF002060"/>
      <name val="Arial"/>
      <family val="2"/>
    </font>
    <font>
      <b/>
      <sz val="10"/>
      <color rgb="FF002060"/>
      <name val="Arial"/>
      <family val="2"/>
    </font>
    <font>
      <sz val="10"/>
      <color rgb="FFFFFF00"/>
      <name val="Arial"/>
      <family val="2"/>
    </font>
    <font>
      <sz val="11"/>
      <color theme="1"/>
      <name val="Calibri"/>
      <family val="2"/>
      <scheme val="minor"/>
    </font>
    <font>
      <b/>
      <sz val="14"/>
      <color theme="1"/>
      <name val="Calibri"/>
      <family val="2"/>
      <scheme val="minor"/>
    </font>
    <font>
      <b/>
      <sz val="14"/>
      <color rgb="FF363636"/>
      <name val="Lato"/>
      <family val="2"/>
    </font>
    <font>
      <u/>
      <sz val="11"/>
      <color theme="10"/>
      <name val="Calibri"/>
      <family val="2"/>
      <scheme val="minor"/>
    </font>
    <font>
      <u/>
      <sz val="11"/>
      <color theme="10"/>
      <name val="Schriftart für Textkörper"/>
      <family val="2"/>
    </font>
    <font>
      <b/>
      <sz val="14"/>
      <color theme="0"/>
      <name val="Lato"/>
      <family val="2"/>
    </font>
    <font>
      <sz val="12"/>
      <color theme="0" tint="-4.9989318521683403E-2"/>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9DA85E"/>
        <bgColor indexed="64"/>
      </patternFill>
    </fill>
    <fill>
      <patternFill patternType="solid">
        <fgColor theme="0"/>
        <bgColor indexed="64"/>
      </patternFill>
    </fill>
  </fills>
  <borders count="1">
    <border>
      <left/>
      <right/>
      <top/>
      <bottom/>
      <diagonal/>
    </border>
  </borders>
  <cellStyleXfs count="4">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cellStyleXfs>
  <cellXfs count="19">
    <xf numFmtId="0" fontId="0" fillId="0" borderId="0" xfId="0"/>
    <xf numFmtId="164" fontId="0" fillId="0" borderId="0" xfId="0" applyNumberFormat="1" applyAlignment="1">
      <alignment vertical="center"/>
    </xf>
    <xf numFmtId="164" fontId="1" fillId="0" borderId="0" xfId="0" applyNumberFormat="1" applyFont="1" applyAlignment="1">
      <alignment vertical="center"/>
    </xf>
    <xf numFmtId="164" fontId="2" fillId="4" borderId="0" xfId="0" applyNumberFormat="1" applyFont="1" applyFill="1" applyAlignment="1">
      <alignment vertical="center" wrapText="1"/>
    </xf>
    <xf numFmtId="164" fontId="5" fillId="5" borderId="0" xfId="0" applyNumberFormat="1" applyFont="1" applyFill="1" applyAlignment="1">
      <alignment horizontal="center" vertical="center"/>
    </xf>
    <xf numFmtId="165" fontId="3" fillId="3" borderId="0" xfId="0" applyNumberFormat="1" applyFont="1" applyFill="1" applyAlignment="1" applyProtection="1">
      <alignment horizontal="center" vertical="center"/>
      <protection locked="0"/>
    </xf>
    <xf numFmtId="0" fontId="6" fillId="0" borderId="0" xfId="1"/>
    <xf numFmtId="0" fontId="6" fillId="6" borderId="0" xfId="1" applyFill="1"/>
    <xf numFmtId="0" fontId="7" fillId="0" borderId="0" xfId="1" quotePrefix="1" applyFont="1"/>
    <xf numFmtId="0" fontId="8" fillId="0" borderId="0" xfId="1" applyFont="1"/>
    <xf numFmtId="0" fontId="9" fillId="0" borderId="0" xfId="2"/>
    <xf numFmtId="0" fontId="6" fillId="0" borderId="0" xfId="1" applyAlignment="1">
      <alignment wrapText="1"/>
    </xf>
    <xf numFmtId="0" fontId="10" fillId="0" borderId="0" xfId="3"/>
    <xf numFmtId="0" fontId="6" fillId="7" borderId="0" xfId="1" applyFill="1"/>
    <xf numFmtId="0" fontId="11" fillId="7" borderId="0" xfId="1" applyFont="1" applyFill="1"/>
    <xf numFmtId="0" fontId="12" fillId="7" borderId="0" xfId="1" applyFont="1" applyFill="1"/>
    <xf numFmtId="0" fontId="6" fillId="8" borderId="0" xfId="1" applyFill="1"/>
    <xf numFmtId="164" fontId="4" fillId="2" borderId="0" xfId="0" applyNumberFormat="1" applyFont="1" applyFill="1" applyAlignment="1">
      <alignment horizontal="center" vertical="center" wrapText="1"/>
    </xf>
    <xf numFmtId="164" fontId="4" fillId="2" borderId="0" xfId="0" quotePrefix="1" applyNumberFormat="1" applyFont="1" applyFill="1" applyAlignment="1">
      <alignment horizontal="center" vertical="center" wrapText="1"/>
    </xf>
  </cellXfs>
  <cellStyles count="4">
    <cellStyle name="Hyperlink 2" xfId="2" xr:uid="{388988B6-6473-4E07-ACA3-123A36FA1057}"/>
    <cellStyle name="Hyperlink 3" xfId="3" xr:uid="{A84A4224-B329-4A07-BA2D-0C19F1D989FC}"/>
    <cellStyle name="Normal" xfId="0" builtinId="0"/>
    <cellStyle name="Normal 2" xfId="1" xr:uid="{2FE8BE84-E19C-42FB-B5C9-81A58D2B52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youtu.be/1HVLSuAZEtQ"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23F20262-7B76-41FE-9F1F-39ACDB128A23}"/>
            </a:ext>
          </a:extLst>
        </xdr:cNvPr>
        <xdr:cNvSpPr txBox="1"/>
      </xdr:nvSpPr>
      <xdr:spPr>
        <a:xfrm>
          <a:off x="214313"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71C0D02B-E68D-4692-98F9-5178197F69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9063" y="219075"/>
          <a:ext cx="2552700" cy="238125"/>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E18A04A8-659C-45C6-9C89-6A5398B58A53}"/>
            </a:ext>
          </a:extLst>
        </xdr:cNvPr>
        <xdr:cNvSpPr/>
      </xdr:nvSpPr>
      <xdr:spPr>
        <a:xfrm>
          <a:off x="342900" y="1552576"/>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E42B6837-CB37-4A2D-94F3-1BAD70F26C85}"/>
            </a:ext>
          </a:extLst>
        </xdr:cNvPr>
        <xdr:cNvSpPr/>
      </xdr:nvSpPr>
      <xdr:spPr>
        <a:xfrm>
          <a:off x="342900" y="3028950"/>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A0980CEB-3F01-496A-A0ED-B287B3F3031E}"/>
            </a:ext>
          </a:extLst>
        </xdr:cNvPr>
        <xdr:cNvSpPr/>
      </xdr:nvSpPr>
      <xdr:spPr>
        <a:xfrm>
          <a:off x="333375" y="4695825"/>
          <a:ext cx="1228725" cy="45720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2427C52C-9D4A-4F4B-A5DA-A0235C03AB09}"/>
            </a:ext>
          </a:extLst>
        </xdr:cNvPr>
        <xdr:cNvSpPr/>
      </xdr:nvSpPr>
      <xdr:spPr>
        <a:xfrm>
          <a:off x="7481888" y="642939"/>
          <a:ext cx="3062287" cy="1809749"/>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DB4A3905-549E-49D9-94CC-B5A91138B540}"/>
            </a:ext>
          </a:extLst>
        </xdr:cNvPr>
        <xdr:cNvSpPr/>
      </xdr:nvSpPr>
      <xdr:spPr>
        <a:xfrm>
          <a:off x="7386638" y="3376612"/>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49696</xdr:colOff>
      <xdr:row>0</xdr:row>
      <xdr:rowOff>91109</xdr:rowOff>
    </xdr:from>
    <xdr:to>
      <xdr:col>5</xdr:col>
      <xdr:colOff>335446</xdr:colOff>
      <xdr:row>5</xdr:row>
      <xdr:rowOff>1238249</xdr:rowOff>
    </xdr:to>
    <xdr:grpSp>
      <xdr:nvGrpSpPr>
        <xdr:cNvPr id="2" name="Group 1">
          <a:hlinkClick xmlns:r="http://schemas.openxmlformats.org/officeDocument/2006/relationships" r:id="rId1"/>
          <a:extLst>
            <a:ext uri="{FF2B5EF4-FFF2-40B4-BE49-F238E27FC236}">
              <a16:creationId xmlns:a16="http://schemas.microsoft.com/office/drawing/2014/main" id="{C67DB642-733E-4977-B47D-6D89A178BCF7}"/>
            </a:ext>
          </a:extLst>
        </xdr:cNvPr>
        <xdr:cNvGrpSpPr/>
      </xdr:nvGrpSpPr>
      <xdr:grpSpPr>
        <a:xfrm>
          <a:off x="9359348" y="91109"/>
          <a:ext cx="2869924" cy="2066510"/>
          <a:chOff x="5195055" y="190500"/>
          <a:chExt cx="3844170" cy="1002478"/>
        </a:xfrm>
      </xdr:grpSpPr>
      <xdr:sp macro="" textlink="">
        <xdr:nvSpPr>
          <xdr:cNvPr id="3" name="Rectangle 2">
            <a:extLst>
              <a:ext uri="{FF2B5EF4-FFF2-40B4-BE49-F238E27FC236}">
                <a16:creationId xmlns:a16="http://schemas.microsoft.com/office/drawing/2014/main" id="{890587A5-60C9-4312-927F-0B726FF80975}"/>
              </a:ext>
            </a:extLst>
          </xdr:cNvPr>
          <xdr:cNvSpPr/>
        </xdr:nvSpPr>
        <xdr:spPr>
          <a:xfrm>
            <a:off x="6048374" y="190500"/>
            <a:ext cx="2990851" cy="1002478"/>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This formula is </a:t>
            </a:r>
            <a:r>
              <a:rPr lang="en-US" sz="1100" baseline="0">
                <a:solidFill>
                  <a:sysClr val="windowText" lastClr="000000"/>
                </a:solidFill>
              </a:rPr>
              <a:t>designed by Peter Menhennet (Thank you Pete for sharing it!).</a:t>
            </a:r>
          </a:p>
          <a:p>
            <a:pPr algn="l"/>
            <a:r>
              <a:rPr lang="en-US" sz="1100" baseline="0">
                <a:solidFill>
                  <a:sysClr val="windowText" lastClr="000000"/>
                </a:solidFill>
              </a:rPr>
              <a:t>If you're wondering how you can apply this to many cells or update currency and decimal places, click here to watch the quick tutorial.</a:t>
            </a:r>
          </a:p>
          <a:p>
            <a:pPr algn="l"/>
            <a:r>
              <a:rPr lang="en-US" sz="1100" baseline="0">
                <a:solidFill>
                  <a:sysClr val="windowText" lastClr="000000"/>
                </a:solidFill>
              </a:rPr>
              <a:t>I also show you how you can start dissecting the formula (in case you'd like to understand how it's built).</a:t>
            </a:r>
            <a:endParaRPr lang="en-US" sz="1100">
              <a:solidFill>
                <a:sysClr val="windowText" lastClr="000000"/>
              </a:solidFill>
            </a:endParaRPr>
          </a:p>
        </xdr:txBody>
      </xdr:sp>
      <xdr:sp macro="" textlink="">
        <xdr:nvSpPr>
          <xdr:cNvPr id="4" name="Freeform: Shape 3">
            <a:extLst>
              <a:ext uri="{FF2B5EF4-FFF2-40B4-BE49-F238E27FC236}">
                <a16:creationId xmlns:a16="http://schemas.microsoft.com/office/drawing/2014/main" id="{89E626BE-868A-4693-B342-71464E5A50D8}"/>
              </a:ext>
            </a:extLst>
          </xdr:cNvPr>
          <xdr:cNvSpPr/>
        </xdr:nvSpPr>
        <xdr:spPr>
          <a:xfrm>
            <a:off x="5195055" y="551201"/>
            <a:ext cx="781049" cy="200026"/>
          </a:xfrm>
          <a:custGeom>
            <a:avLst/>
            <a:gdLst>
              <a:gd name="connsiteX0" fmla="*/ 781050 w 781050"/>
              <a:gd name="connsiteY0" fmla="*/ 0 h 200025"/>
              <a:gd name="connsiteX1" fmla="*/ 295275 w 781050"/>
              <a:gd name="connsiteY1" fmla="*/ 85725 h 200025"/>
              <a:gd name="connsiteX2" fmla="*/ 0 w 781050"/>
              <a:gd name="connsiteY2" fmla="*/ 200025 h 200025"/>
              <a:gd name="connsiteX3" fmla="*/ 0 w 781050"/>
              <a:gd name="connsiteY3" fmla="*/ 200025 h 200025"/>
            </a:gdLst>
            <a:ahLst/>
            <a:cxnLst>
              <a:cxn ang="0">
                <a:pos x="connsiteX0" y="connsiteY0"/>
              </a:cxn>
              <a:cxn ang="0">
                <a:pos x="connsiteX1" y="connsiteY1"/>
              </a:cxn>
              <a:cxn ang="0">
                <a:pos x="connsiteX2" y="connsiteY2"/>
              </a:cxn>
              <a:cxn ang="0">
                <a:pos x="connsiteX3" y="connsiteY3"/>
              </a:cxn>
            </a:cxnLst>
            <a:rect l="l" t="t" r="r" b="b"/>
            <a:pathLst>
              <a:path w="781050" h="200025">
                <a:moveTo>
                  <a:pt x="781050" y="0"/>
                </a:moveTo>
                <a:cubicBezTo>
                  <a:pt x="603250" y="26194"/>
                  <a:pt x="425450" y="52388"/>
                  <a:pt x="295275" y="85725"/>
                </a:cubicBezTo>
                <a:cubicBezTo>
                  <a:pt x="165100" y="119062"/>
                  <a:pt x="0" y="200025"/>
                  <a:pt x="0" y="200025"/>
                </a:cubicBezTo>
                <a:lnTo>
                  <a:pt x="0" y="200025"/>
                </a:lnTo>
              </a:path>
            </a:pathLst>
          </a:custGeom>
          <a:noFill/>
          <a:ln w="19050">
            <a:solidFill>
              <a:schemeClr val="accent6">
                <a:lumMod val="60000"/>
                <a:lumOff val="40000"/>
              </a:schemeClr>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AA458-4E18-4EB3-BD1E-1F218DE0E440}">
  <sheetPr>
    <tabColor theme="6" tint="0.59999389629810485"/>
    <pageSetUpPr fitToPage="1"/>
  </sheetPr>
  <dimension ref="A1:N57"/>
  <sheetViews>
    <sheetView showGridLines="0" workbookViewId="0">
      <selection activeCell="C7" sqref="C7"/>
    </sheetView>
  </sheetViews>
  <sheetFormatPr defaultColWidth="0" defaultRowHeight="14.25" customHeight="1" zeroHeight="1"/>
  <cols>
    <col min="1" max="1" width="1.42578125" style="16" customWidth="1"/>
    <col min="2" max="2" width="3.140625" style="16" customWidth="1"/>
    <col min="3" max="3" width="69.5703125" style="16" customWidth="1"/>
    <col min="4" max="6" width="9.140625" style="16" customWidth="1"/>
    <col min="7" max="11" width="9.140625" style="7" customWidth="1"/>
    <col min="12" max="12" width="2.28515625" style="7" customWidth="1"/>
    <col min="13" max="13" width="2.7109375" style="7" customWidth="1"/>
    <col min="14" max="14" width="2.42578125" style="7" customWidth="1"/>
    <col min="15" max="16384" width="9.140625" style="16" hidden="1"/>
  </cols>
  <sheetData>
    <row r="1" spans="2:14" s="6" customFormat="1" ht="15">
      <c r="G1" s="7"/>
      <c r="H1" s="7"/>
      <c r="I1" s="7"/>
      <c r="J1" s="7"/>
      <c r="K1" s="7"/>
      <c r="L1" s="7"/>
      <c r="M1" s="7"/>
      <c r="N1" s="7"/>
    </row>
    <row r="2" spans="2:14" s="6" customFormat="1" ht="15">
      <c r="G2" s="7"/>
      <c r="H2" s="7"/>
      <c r="I2" s="7"/>
      <c r="J2" s="7"/>
      <c r="K2" s="7"/>
      <c r="L2" s="7"/>
      <c r="M2" s="7"/>
      <c r="N2" s="7"/>
    </row>
    <row r="3" spans="2:14" s="6" customFormat="1" ht="15">
      <c r="G3" s="7"/>
      <c r="H3" s="7"/>
      <c r="I3" s="7"/>
      <c r="J3" s="7"/>
      <c r="K3" s="7"/>
      <c r="L3" s="7"/>
      <c r="M3" s="7"/>
      <c r="N3" s="7"/>
    </row>
    <row r="4" spans="2:14" s="6" customFormat="1" ht="7.9" customHeight="1">
      <c r="G4" s="7"/>
      <c r="H4" s="7"/>
      <c r="I4" s="7"/>
      <c r="J4" s="7"/>
      <c r="K4" s="7"/>
      <c r="L4" s="7"/>
      <c r="M4" s="7"/>
      <c r="N4" s="7"/>
    </row>
    <row r="5" spans="2:14" s="6" customFormat="1" ht="18.75">
      <c r="B5" s="8"/>
      <c r="C5" s="9" t="s">
        <v>2</v>
      </c>
      <c r="G5" s="7"/>
      <c r="H5" s="7"/>
      <c r="I5" s="7"/>
      <c r="J5" s="7"/>
      <c r="K5" s="7"/>
      <c r="L5" s="7"/>
      <c r="M5" s="7"/>
      <c r="N5" s="7"/>
    </row>
    <row r="6" spans="2:14" s="6" customFormat="1" ht="9.9499999999999993" customHeight="1">
      <c r="C6" s="10"/>
      <c r="D6" s="10"/>
      <c r="E6" s="10"/>
      <c r="G6" s="7"/>
      <c r="H6" s="7"/>
      <c r="I6" s="7"/>
      <c r="J6" s="7"/>
      <c r="K6" s="7"/>
      <c r="L6" s="7"/>
      <c r="M6" s="7"/>
      <c r="N6" s="7"/>
    </row>
    <row r="7" spans="2:14" s="6" customFormat="1" ht="30" customHeight="1">
      <c r="C7" s="11" t="s">
        <v>3</v>
      </c>
      <c r="G7" s="7"/>
      <c r="H7" s="7"/>
      <c r="I7" s="7"/>
      <c r="J7" s="7"/>
      <c r="K7" s="7"/>
      <c r="L7" s="7"/>
      <c r="M7" s="7"/>
      <c r="N7" s="7"/>
    </row>
    <row r="8" spans="2:14" s="6" customFormat="1" ht="30" customHeight="1">
      <c r="C8" s="11"/>
      <c r="G8" s="7"/>
      <c r="H8" s="7"/>
      <c r="I8" s="7"/>
      <c r="J8" s="7"/>
      <c r="K8" s="7"/>
      <c r="L8" s="7"/>
      <c r="M8" s="7"/>
      <c r="N8" s="7"/>
    </row>
    <row r="9" spans="2:14" s="6" customFormat="1" ht="28.5" customHeight="1">
      <c r="C9" s="11"/>
      <c r="G9" s="7"/>
      <c r="H9" s="7"/>
      <c r="I9" s="7"/>
      <c r="J9" s="7"/>
      <c r="K9" s="7"/>
      <c r="L9" s="7"/>
      <c r="M9" s="7"/>
      <c r="N9" s="7"/>
    </row>
    <row r="10" spans="2:14" s="6" customFormat="1" ht="21" customHeight="1">
      <c r="C10" s="9" t="s">
        <v>4</v>
      </c>
      <c r="G10" s="7"/>
      <c r="H10" s="7"/>
      <c r="I10" s="7"/>
      <c r="J10" s="7"/>
      <c r="K10" s="7"/>
      <c r="L10" s="7"/>
      <c r="M10" s="7"/>
      <c r="N10" s="7"/>
    </row>
    <row r="11" spans="2:14" s="6" customFormat="1" ht="9.9499999999999993" customHeight="1">
      <c r="C11" s="12"/>
      <c r="D11" s="10"/>
      <c r="E11" s="10"/>
      <c r="F11" s="10"/>
      <c r="G11" s="7"/>
      <c r="H11" s="7"/>
      <c r="I11" s="7"/>
      <c r="J11" s="7"/>
      <c r="K11" s="7"/>
      <c r="L11" s="7"/>
      <c r="M11" s="7"/>
      <c r="N11" s="7"/>
    </row>
    <row r="12" spans="2:14" s="6" customFormat="1" ht="30">
      <c r="C12" s="11" t="s">
        <v>5</v>
      </c>
      <c r="G12" s="7"/>
      <c r="H12" s="7"/>
      <c r="I12" s="7"/>
      <c r="J12" s="7"/>
      <c r="K12" s="7"/>
      <c r="L12" s="7"/>
      <c r="M12" s="7"/>
      <c r="N12" s="7"/>
    </row>
    <row r="13" spans="2:14" s="6" customFormat="1" ht="39.75" customHeight="1">
      <c r="G13" s="7"/>
      <c r="H13" s="7"/>
      <c r="I13" s="7"/>
      <c r="J13" s="7"/>
      <c r="K13" s="7"/>
      <c r="L13" s="7"/>
      <c r="M13" s="7"/>
      <c r="N13" s="7"/>
    </row>
    <row r="14" spans="2:14" s="6" customFormat="1" ht="17.25" customHeight="1">
      <c r="C14" s="12"/>
      <c r="D14" s="10"/>
      <c r="E14" s="10"/>
      <c r="F14" s="10"/>
      <c r="G14" s="7"/>
      <c r="H14" s="7"/>
      <c r="I14" s="7"/>
      <c r="J14" s="7"/>
      <c r="K14" s="7"/>
      <c r="L14" s="7"/>
      <c r="M14" s="7"/>
      <c r="N14" s="7"/>
    </row>
    <row r="15" spans="2:14" s="6" customFormat="1" ht="24.75" customHeight="1">
      <c r="C15" s="9" t="s">
        <v>6</v>
      </c>
      <c r="G15" s="7"/>
      <c r="H15" s="7"/>
      <c r="I15" s="7"/>
      <c r="J15" s="7"/>
      <c r="K15" s="7"/>
      <c r="L15" s="7"/>
      <c r="M15" s="7"/>
      <c r="N15" s="7"/>
    </row>
    <row r="16" spans="2:14" s="6" customFormat="1" ht="9.9499999999999993" customHeight="1">
      <c r="G16" s="7"/>
      <c r="H16" s="7"/>
      <c r="I16" s="7"/>
      <c r="J16" s="7"/>
      <c r="K16" s="7"/>
      <c r="L16" s="7"/>
      <c r="M16" s="7"/>
      <c r="N16" s="7"/>
    </row>
    <row r="17" spans="1:14" s="6" customFormat="1" ht="45">
      <c r="C17" s="11" t="s">
        <v>7</v>
      </c>
      <c r="G17" s="7"/>
      <c r="H17" s="7"/>
      <c r="I17" s="7"/>
      <c r="J17" s="7"/>
      <c r="K17" s="7"/>
      <c r="L17" s="7"/>
      <c r="M17" s="7"/>
      <c r="N17" s="7"/>
    </row>
    <row r="18" spans="1:14" s="6" customFormat="1" ht="15">
      <c r="G18" s="7"/>
      <c r="H18" s="7"/>
      <c r="I18" s="7"/>
      <c r="J18" s="7"/>
      <c r="K18" s="7"/>
      <c r="L18" s="7"/>
      <c r="M18" s="7"/>
      <c r="N18" s="7"/>
    </row>
    <row r="19" spans="1:14" s="6" customFormat="1" ht="15">
      <c r="G19" s="7"/>
      <c r="H19" s="7"/>
      <c r="I19" s="7"/>
      <c r="J19" s="7"/>
      <c r="K19" s="7"/>
      <c r="L19" s="7"/>
      <c r="M19" s="7"/>
      <c r="N19" s="7"/>
    </row>
    <row r="20" spans="1:14" s="6" customFormat="1" ht="15">
      <c r="C20" s="12"/>
      <c r="D20" s="10"/>
      <c r="E20" s="10"/>
      <c r="F20" s="10"/>
      <c r="G20" s="7"/>
      <c r="H20" s="7"/>
      <c r="I20" s="7"/>
      <c r="J20" s="7"/>
      <c r="K20" s="7"/>
      <c r="L20" s="7"/>
      <c r="M20" s="7"/>
      <c r="N20" s="7"/>
    </row>
    <row r="21" spans="1:14" s="6" customFormat="1" ht="15">
      <c r="C21" s="12"/>
      <c r="D21" s="10"/>
      <c r="E21" s="10"/>
      <c r="F21" s="10"/>
      <c r="G21" s="7"/>
      <c r="H21" s="7"/>
      <c r="I21" s="7"/>
      <c r="J21" s="7"/>
      <c r="K21" s="7"/>
      <c r="L21" s="7"/>
      <c r="M21" s="7"/>
      <c r="N21" s="7"/>
    </row>
    <row r="22" spans="1:14" s="6" customFormat="1" ht="15">
      <c r="A22" s="13"/>
      <c r="B22" s="13"/>
      <c r="C22" s="13"/>
      <c r="D22" s="13"/>
      <c r="E22" s="13"/>
      <c r="F22" s="13"/>
      <c r="G22" s="7"/>
      <c r="H22" s="7"/>
      <c r="I22" s="7"/>
      <c r="J22" s="7"/>
      <c r="K22" s="7"/>
      <c r="L22" s="7"/>
      <c r="M22" s="7"/>
      <c r="N22" s="7"/>
    </row>
    <row r="23" spans="1:14" s="6" customFormat="1" ht="18">
      <c r="A23" s="13"/>
      <c r="B23" s="13"/>
      <c r="C23" s="14" t="s">
        <v>8</v>
      </c>
      <c r="D23" s="13"/>
      <c r="E23" s="13"/>
      <c r="F23" s="13"/>
      <c r="G23" s="7"/>
      <c r="H23" s="7"/>
      <c r="I23" s="7"/>
      <c r="J23" s="7"/>
      <c r="K23" s="7"/>
      <c r="L23" s="7"/>
      <c r="M23" s="7"/>
      <c r="N23" s="7"/>
    </row>
    <row r="24" spans="1:14" s="6" customFormat="1" ht="15.75">
      <c r="A24" s="13"/>
      <c r="B24" s="13"/>
      <c r="C24" s="15" t="s">
        <v>9</v>
      </c>
      <c r="D24" s="13"/>
      <c r="E24" s="13"/>
      <c r="F24" s="13"/>
      <c r="G24" s="7"/>
      <c r="H24" s="7"/>
      <c r="I24" s="7"/>
      <c r="J24" s="7"/>
      <c r="K24" s="7"/>
      <c r="L24" s="7"/>
      <c r="M24" s="7"/>
      <c r="N24" s="7"/>
    </row>
    <row r="25" spans="1:14" s="6" customFormat="1" ht="15">
      <c r="A25" s="13"/>
      <c r="B25" s="13"/>
      <c r="C25" s="13"/>
      <c r="D25" s="13"/>
      <c r="E25" s="13"/>
      <c r="F25" s="13"/>
      <c r="G25" s="7"/>
      <c r="H25" s="7"/>
      <c r="I25" s="7"/>
      <c r="J25" s="7"/>
      <c r="K25" s="7"/>
      <c r="L25" s="7"/>
      <c r="M25" s="7"/>
      <c r="N25" s="7"/>
    </row>
    <row r="26" spans="1:14" ht="15"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57" orientation="portrait" r:id="rId1"/>
  <headerFooter>
    <oddFooter>&amp;L&amp;1#&amp;"Calibri"&amp;10 Essity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8"/>
  <sheetViews>
    <sheetView showGridLines="0" zoomScale="115" zoomScaleNormal="115" workbookViewId="0">
      <selection activeCell="B10" sqref="B10"/>
    </sheetView>
  </sheetViews>
  <sheetFormatPr defaultColWidth="9.140625" defaultRowHeight="12.75"/>
  <cols>
    <col min="1" max="1" width="9.140625" style="1"/>
    <col min="2" max="2" width="130.42578125" style="1" customWidth="1"/>
    <col min="3" max="3" width="9.140625" style="1"/>
    <col min="4" max="4" width="20.42578125" style="1" customWidth="1"/>
    <col min="5" max="16384" width="9.140625" style="1"/>
  </cols>
  <sheetData>
    <row r="1" spans="2:2">
      <c r="B1" s="4" t="s">
        <v>1</v>
      </c>
    </row>
    <row r="2" spans="2:2">
      <c r="B2" s="2" t="s">
        <v>0</v>
      </c>
    </row>
    <row r="3" spans="2:2" ht="20.25">
      <c r="B3" s="5">
        <v>99310</v>
      </c>
    </row>
    <row r="4" spans="2:2">
      <c r="B4" s="17" t="str">
        <f>CHOOSE(LEFT(TEXT(B3,"000000000,00"))+1,,"One","Two","Three","Four","Five","Six","Seven","Eight","Nine")
&amp;IF(--LEFT(TEXT(B3,"000000000,00"))=0,,IF(AND(--MID(TEXT(B3,"000000000,00"),2,1)=0,--MID(TEXT(B3,"000000000,00"),3,1)=0)," Hundred"," Hundred and "))
&amp;CHOOSE(MID(TEXT(B3,"000000000,00"),2,1)+1,,,"Twenty ","Thirty ","Forty ","Fifty ","Sixty ","Seventy ","Eighty ","Ninety ")
&amp;IF(--MID(TEXT(B3,"000000000,00"),2,1)&lt;&gt;1,CHOOSE(MID(TEXT(B3,"000000000,00"),3,1)+1,,"One","Two","Three","Four","Five","Six","Seven","Eight","Nine"),
CHOOSE(MID(TEXT(B3,"000000000,00"),3,1)+1,"Ten","Eleven","Twelve","Thirteen","Fourteen","Fifteen","Sixteen","Seventeen","Eighteen","Nineteen"))
&amp;IF((--LEFT(TEXT(B3,"000000000,00"))+MID(TEXT(B3,"000000000,00"),2,1)+MID(TEXT(B3,"000000000,00"),3,1))=0,,IF(AND((--MID(TEXT(B3,"000000000,00"),4,1)+MID(TEXT(B3,"000000000,00"),5,1)+MID(TEXT(B3,"000000000,00"),6,1)+MID(TEXT(B3,"000000000,00"),7,1))=0,(--MID(TEXT(B3,"000000000,00"),8,1)+RIGHT(TEXT(B3,"000000000,00")))&gt;0)," Million and "," Million "))
&amp;CHOOSE(MID(TEXT(B3,"000000000,00"),4,1)+1,,"One","Two","Three","Four","Five","Six","Seven","Eight","Nine")
&amp;IF(--MID(TEXT(B3,"000000000,00"),4,1)=0,,IF(AND(--MID(TEXT(B3,"000000000,00"),5,1)=0,--MID(TEXT(B3,"000000000,00"),6,1)=0)," Hundred"," Hundred and"))
&amp;CHOOSE(MID(TEXT(B3,"000000000,00"),5,1)+1,,," Twenty"," Thirty"," Forty"," Fifty"," Sixty"," Seventy"," Eighty"," Ninety")
&amp;IF(--MID(TEXT(B3,"000000000,00"),5,1)&lt;&gt;1,CHOOSE(MID(TEXT(B3,"000000000,00"),6,1)+1,," One"," Two"," Three"," Four"," Five"," Six"," Seven"," Eight"," Nine"),CHOOSE(MID(TEXT(B3,"000000000,00"),6,1)+1," Ten"," Eleven"," Twelve"," Thirteen"," Fourteen"," Fifteen"," Sixteen"," Seventeen"," Eighteen"," Nineteen"))
&amp;IF((--MID(TEXT(B3,"000000000,00"),4,1)+MID(TEXT(B3,"000000000,00"),5,1)+MID(TEXT(B3,"000000000,00"),6,1))=0,,IF(OR((--MID(TEXT(B3,"000000000,00"),7,1)+MID(TEXT(B3,"000000000,00"),8,1)+MID(TEXT(B3,"000000000,00"),9,1))=0,--MID(TEXT(B3,"000000000,00"),7,1)&lt;&gt;0)," Thousand "," Thousand and "))
&amp;CHOOSE(MID(TEXT(B3,"000000000,00"),7,1)+1,,"One","Two","Three","Four","Five","Six","Seven","Eight","Nine")
&amp;IF(--MID(TEXT(B3,"000000000,00"),7,1)=0,,IF(AND(--MID(TEXT(B3,"000000000,00"),8,1)=0,--MID(TEXT(B3,"000000000,00"),9,1)=0)," Hundred "," Hundred and "))&amp;
CHOOSE(MID(TEXT(B3,"000000000,00"),8,1)+1,,,"Twenty ","Thirty ","Forty ","Fifty ","Sixty ","Seventy ","Eighty ","Ninety ")
&amp;IF(--MID(TEXT(B3,"000000000,00"),8,1)&lt;&gt;1,CHOOSE(MID(TEXT(B3,"000000000,00"),9,1)+1,,"One","Two","Three","Four","Five","Six","Seven","Eight","Nine"),CHOOSE(MID(TEXT(B3,"000000000,00"),9,1)+1,"Ten","Eleven","Twelve","Thirteen","Fourteen","Fifteen","Sixteen","Seventeen","Eighteen","Nineteen"))
&amp;" Euro &amp; "&amp;RIGHT(TEXT(B3,"000000000,00"),2)&amp;"/100"</f>
        <v xml:space="preserve"> Ninety Nine Thousand Three Hundred and Ten Euro &amp; 00/100</v>
      </c>
    </row>
    <row r="6" spans="2:2" ht="291.60000000000002" customHeight="1">
      <c r="B6" s="3" t="str" cm="1">
        <f t="array" aca="1" ref="B6" ca="1">_xlfn.FORMULATEXT(B4)</f>
        <v>=CHOOSE(LEFT(TEXT(B3;"000000000,00"))+1;;"One";"Two";"Three";"Four";"Five";"Six";"Seven";"Eight";"Nine")
&amp;IF(--LEFT(TEXT(B3;"000000000,00"))=0;;IF(AND(--MID(TEXT(B3;"000000000,00");2;1)=0;--MID(TEXT(B3;"000000000,00");3;1)=0);" Hundred";" Hundred and "))
&amp;CHOOSE(MID(TEXT(B3;"000000000,00");2;1)+1;;;"Twenty ";"Thirty ";"Forty ";"Fifty ";"Sixty ";"Seventy ";"Eighty ";"Ninety ")
&amp;IF(--MID(TEXT(B3;"000000000,00");2;1)&lt;&gt;1;CHOOSE(MID(TEXT(B3;"000000000,00");3;1)+1;;"One";"Two";"Three";"Four";"Five";"Six";"Seven";"Eight";"Nine");
CHOOSE(MID(TEXT(B3;"000000000,00");3;1)+1;"Ten";"Eleven";"Twelve";"Thirteen";"Fourteen";"Fifteen";"Sixteen";"Seventeen";"Eighteen";"Nineteen"))
&amp;IF((--LEFT(TEXT(B3;"000000000,00"))+MID(TEXT(B3;"000000000,00");2;1)+MID(TEXT(B3;"000000000,00");3;1))=0;;IF(AND((--MID(TEXT(B3;"000000000,00");4;1)+MID(TEXT(B3;"000000000,00");5;1)+MID(TEXT(B3;"000000000,00");6;1)+MID(TEXT(B3;"000000000,00");7;1))=0;(--MID(TEXT(B3;"000000000,00");8;1)+RIGHT(TEXT(B3;"000000000,00")))&gt;0);" Million and ";" Million "))
&amp;CHOOSE(MID(TEXT(B3;"000000000,00");4;1)+1;;"One";"Two";"Three";"Four";"Five";"Six";"Seven";"Eight";"Nine")
&amp;IF(--MID(TEXT(B3;"000000000,00");4;1)=0;;IF(AND(--MID(TEXT(B3;"000000000,00");5;1)=0;--MID(TEXT(B3;"000000000,00");6;1)=0);" Hundred";" Hundred and"))
&amp;CHOOSE(MID(TEXT(B3;"000000000,00");5;1)+1;;;" Twenty";" Thirty";" Forty";" Fifty";" Sixty";" Seventy";" Eighty";" Ninety")
&amp;IF(--MID(TEXT(B3;"000000000,00");5;1)&lt;&gt;1;CHOOSE(MID(TEXT(B3;"000000000,00");6;1)+1;;" One";" Two";" Three";" Four";" Five";" Six";" Seven";" Eight";" Nine");CHOOSE(MID(TEXT(B3;"000000000,00");6;1)+1;" Ten";" Eleven";" Twelve";" Thirteen";" Fourteen";" Fifteen";" Sixteen";" Seventeen";" Eighteen";" Nineteen"))
&amp;IF((--MID(TEXT(B3;"000000000,00");4;1)+MID(TEXT(B3;"000000000,00");5;1)+MID(TEXT(B3;"000000000,00");6;1))=0;;IF(OR((--MID(TEXT(B3;"000000000,00");7;1)+MID(TEXT(B3;"000000000,00");8;1)+MID(TEXT(B3;"000000000,00");9;1))=0;--MID(TEXT(B3;"000000000,00");7;1)&lt;&gt;0);" Thousand ";" Thousand and "))
&amp;CHOOSE(MID(TEXT(B3;"000000000,00");7;1)+1;;"One";"Two";"Three";"Four";"Five";"Six";"Seven";"Eight";"Nine")
&amp;IF(--MID(TEXT(B3;"000000000,00");7;1)=0;;IF(AND(--MID(TEXT(B3;"000000000,00");8;1)=0;--MID(TEXT(B3;"000000000,00");9;1)=0);" Hundred ";" Hundred and "))&amp;
CHOOSE(MID(TEXT(B3;"000000000,00");8;1)+1;;;"Twenty ";"Thirty ";"Forty ";"Fifty ";"Sixty ";"Seventy ";"Eighty ";"Ninety ")
&amp;IF(--MID(TEXT(B3;"000000000,00");8;1)&lt;&gt;1;CHOOSE(MID(TEXT(B3;"000000000,00");9;1)+1;;"One";"Two";"Three";"Four";"Five";"Six";"Seven";"Eight";"Nine");CHOOSE(MID(TEXT(B3;"000000000,00");9;1)+1;"Ten";"Eleven";"Twelve";"Thirteen";"Fourteen";"Fifteen";"Sixteen";"Seventeen";"Eighteen";"Nineteen"))
&amp;" Euro &amp; "&amp;RIGHT(TEXT(B3;"000000000,00");2)&amp;"/100"</v>
      </c>
    </row>
    <row r="8" spans="2:2">
      <c r="B8" s="1" t="str">
        <f ca="1">"Formula contains "&amp;LEN(B6)&amp;" characters"</f>
        <v>Formula contains 2745 characters</v>
      </c>
    </row>
  </sheetData>
  <sheetProtection selectLockedCells="1"/>
  <pageMargins left="0.75" right="0.75" top="1" bottom="1" header="0.5" footer="0.5"/>
  <pageSetup paperSize="9" orientation="portrait" r:id="rId1"/>
  <headerFooter alignWithMargins="0">
    <oddFooter>&amp;L&amp;1#&amp;"Calibri"&amp;10 Essity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8D1E6-42DB-4832-AF43-3908908E52A7}">
  <dimension ref="B1:B8"/>
  <sheetViews>
    <sheetView showGridLines="0" tabSelected="1" zoomScale="115" zoomScaleNormal="115" workbookViewId="0">
      <selection activeCell="B3" sqref="B3"/>
    </sheetView>
  </sheetViews>
  <sheetFormatPr defaultColWidth="9.140625" defaultRowHeight="12.75"/>
  <cols>
    <col min="1" max="1" width="9.140625" style="1"/>
    <col min="2" max="2" width="130.42578125" style="1" customWidth="1"/>
    <col min="3" max="3" width="9.140625" style="1"/>
    <col min="4" max="4" width="20.42578125" style="1" customWidth="1"/>
    <col min="5" max="16384" width="9.140625" style="1"/>
  </cols>
  <sheetData>
    <row r="1" spans="2:2">
      <c r="B1" s="4" t="s">
        <v>1</v>
      </c>
    </row>
    <row r="2" spans="2:2">
      <c r="B2" s="2" t="s">
        <v>0</v>
      </c>
    </row>
    <row r="3" spans="2:2" ht="20.25">
      <c r="B3" s="5">
        <v>123456789.12</v>
      </c>
    </row>
    <row r="4" spans="2:2" ht="30" customHeight="1">
      <c r="B4" s="18" t="str">
        <f>IF(B3&gt;999999999,"слишком большое число", IF(_xlfn.FLOOR.MATH(B3,1)=0,"Ноль",
CHOOSE(LEFT(TEXT(B3,"000000000,00"))+1,,"Сто ","Двести ","Триста ","Четыреста ","Пятьсот ","Шестьсот ","Семьсот ","Восемьсот ","Девятьсот ")
&amp;CHOOSE(MID(TEXT(B3,"000000000,00"),2,1)+1,,,"Двадцать ","Тридцать ","Сорок ","Пятьдесят ","Шестьдесят ","Семьдесят ","Восемьдесят ","Девяносто ")
&amp;IF(--MID(TEXT(B3,"000000000,00"),2,1)&lt;&gt;1,CHOOSE(MID(TEXT(B3,"000000000,00"),3,1)+1,,"Один ","Два ","Три ","Четыре ","Пять ","Шесть ","Семь ","Восемь ","Девять "),
CHOOSE(MID(TEXT(B3,"000000000,00"),3,1)+1,"Десять ","Одинадцать ","Двенадцать ","Тринадцать ","Четырнадцать ","Пятнадцать ","Шестнадцать ","Семнадцать ","Восемнадцать ","Девятнадцать "))
&amp;IF((--LEFT(TEXT(B3,"000000000,00"))+MID(TEXT(B3,"000000000,00"),2,1)+MID(TEXT(B3,"000000000,00"),3,1))&gt;0,"Миллион"&amp;IF(OR(--(MID(TEXT(B3,"000000000,00"),3,1))=0,(--(MID(TEXT(B3,"000000000,00"),3,1))&gt;4),(--(MID(TEXT(B3,"000000000,00"),2,1))=1)),"ов ",IF((--MID(TEXT(B3,"000000000,00"),3,1))=1," ","а ")),"")
&amp;CHOOSE(MID(TEXT(B3,"000000000,00"),4,1)+1,,"Сто ","Двести ","Триста ","Четыреста ","Пятьсот ","Шестьсот ","Семьсот ","Восемьсот ","Девятьсот ")
&amp;IF(--MID(TEXT(B3,"000000000,00"),4,1)=0,,IF(AND(--MID(TEXT(B3,"000000000,00"),5,1)=0,--MID(TEXT(B3,"000000000,00"),6,1)=0),"",""))
&amp;CHOOSE(MID(TEXT(B3,"000000000,00"),5,1)+1,,,"Двадцать ","Тридцать ","Сорок ","Пятьдесят ","Шестьдесят ","Семьдесят ","Восемьдесят ","Девяносто ")
&amp;IF(--MID(TEXT(B3,"000000000,00"),5,1)&lt;&gt;1,CHOOSE(MID(TEXT(B3,"000000000,00"),6,1)+1,,"Одна ","Две ","Три ","Четыре ","Пять ","Шесть ","Семь ","Восемь ","Девять "),CHOOSE(MID(TEXT(B3,"000000000,00"),6,1)+1,"Десять ","Одинадцать ","Двенадцать ","Тринадцать ","Четырнадцать ","Пятнадцать ","Шестнадцать ","Семнадцать ","Восемнадцать ","Девятнадцать "))
&amp;IF((--MID(TEXT(B3,"000000000,00"),4,1)+MID(TEXT(B3,"000000000,00"),5,1)+MID(TEXT(B3,"000000000,00"),6,1))&gt;0,"Тысяч"&amp;IF(OR(--(MID(TEXT(B3,"000000000,00"),5,1))=1,(--(MID(TEXT(B3,"000000000,00"),6,1))&gt;4),(--(MID(TEXT(B3,"000000000,00"),6,1))=0))," ",IF((--MID(TEXT(B3,"000000000,00"),6,1))=1,"а ","и ")),"")
&amp;CHOOSE(MID(TEXT(B3,"000000000,00"),7,1)+1,,"Сто ","Двести ","Триста ","Четыреста ","Пятьсот ","Шестьсот ","Семьсот ","Восемьсот ","Девятьсот ")
&amp;IF(--MID(TEXT(B3,"000000000,00"),7,1)=0,,IF(AND(--MID(TEXT(B3,"000000000,00"),8,1)=0,--MID(TEXT(B3,"000000000,00"),9,1)=0),"",""))&amp;
CHOOSE(MID(TEXT(B3,"000000000,00"),8,1)+1,,,"Двадцать ","Тридцать ","Сорок ","Пятьдесят ","Шестьдесят ","Семьдесят ","Восемьдесят ","Девяносто ")
&amp;IF(--MID(TEXT(B3,"000000000,00"),8,1)&lt;&gt;1,CHOOSE(MID(TEXT(B3,"000000000,00"),9,1)+1,,"Один","Два","Три","Четыре","Пять","Шесть","Семь","Восемь","Девять"),CHOOSE(MID(TEXT(B3,"000000000,00"),9,1)+1,"Десять","Одинадцать","Двенадцать","Тринадцать","Четырнадцать","Пятнадцать","Шестнадцать","Семнадцать","Восемнадцать","Девятнадцать")))
&amp;" Руб "&amp;RIGHT(TEXT(B3,"00,00"),2)&amp;" коп"  )</f>
        <v>Сто Двадцать Три Миллиона Четыреста Пятьдесят Шесть Тысяч Семьсот Восемьдесят Девять Руб 12 коп</v>
      </c>
    </row>
    <row r="6" spans="2:2" ht="291.60000000000002" customHeight="1">
      <c r="B6" s="3" t="str" cm="1">
        <f t="array" aca="1" ref="B6" ca="1">_xlfn.FORMULATEXT(B4)</f>
        <v>=IF(B3&gt;999999999;"слишком большое число"; IF(FLOOR.MATH(B3;1)=0;"Ноль";
CHOOSE(LEFT(TEXT(B3;"000000000,00"))+1;;"Сто ";"Двести ";"Триста ";"Четыреста ";"Пятьсот ";"Шестьсот ";"Семьсот ";"Восемьсот ";"Девятьсот ")
&amp;CHOOSE(MID(TEXT(B3;"000000000,00");2;1)+1;;;"Двадцать ";"Тридцать ";"Сорок ";"Пятьдесят ";"Шестьдесят ";"Семьдесят ";"Восемьдесят ";"Девяносто ")
&amp;IF(--MID(TEXT(B3;"000000000,00");2;1)&lt;&gt;1;CHOOSE(MID(TEXT(B3;"000000000,00");3;1)+1;;"Один ";"Два ";"Три ";"Четыре ";"Пять ";"Шесть ";"Семь ";"Восемь ";"Девять ");
CHOOSE(MID(TEXT(B3;"000000000,00");3;1)+1;"Десять ";"Одинадцать ";"Двенадцать ";"Тринадцать ";"Четырнадцать ";"Пятнадцать ";"Шестнадцать ";"Семнадцать ";"Восемнадцать ";"Девятнадцать "))
&amp;IF((--LEFT(TEXT(B3;"000000000,00"))+MID(TEXT(B3;"000000000,00");2;1)+MID(TEXT(B3;"000000000,00");3;1))&gt;0;"Миллион"&amp;IF(OR(--(MID(TEXT(B3;"000000000,00");3;1))=0;(--(MID(TEXT(B3;"000000000,00");3;1))&gt;4);(--(MID(TEXT(B3;"000000000,00");2;1))=1));"ов ";IF((--MID(TEXT(B3;"000000000,00");3;1))=1;" ";"а "));"")
&amp;CHOOSE(MID(TEXT(B3;"000000000,00");4;1)+1;;"Сто ";"Двести ";"Триста ";"Четыреста ";"Пятьсот ";"Шестьсот ";"Семьсот ";"Восемьсот ";"Девятьсот ")
&amp;IF(--MID(TEXT(B3;"000000000,00");4;1)=0;;IF(AND(--MID(TEXT(B3;"000000000,00");5;1)=0;--MID(TEXT(B3;"000000000,00");6;1)=0);"";""))
&amp;CHOOSE(MID(TEXT(B3;"000000000,00");5;1)+1;;;"Двадцать ";"Тридцать ";"Сорок ";"Пятьдесят ";"Шестьдесят ";"Семьдесят ";"Восемьдесят ";"Девяносто ")
&amp;IF(--MID(TEXT(B3;"000000000,00");5;1)&lt;&gt;1;CHOOSE(MID(TEXT(B3;"000000000,00");6;1)+1;;"Одна ";"Две ";"Три ";"Четыре ";"Пять ";"Шесть ";"Семь ";"Восемь ";"Девять ");CHOOSE(MID(TEXT(B3;"000000000,00");6;1)+1;"Десять ";"Одинадцать ";"Двенадцать ";"Тринадцать ";"Четырнадцать ";"Пятнадцать ";"Шестнадцать ";"Семнадцать ";"Восемнадцать ";"Девятнадцать "))
&amp;IF((--MID(TEXT(B3;"000000000,00");4;1)+MID(TEXT(B3;"000000000,00");5;1)+MID(TEXT(B3;"000000000,00");6;1))&gt;0;"Тысяч"&amp;IF(OR(--(MID(TEXT(B3;"000000000,00");5;1))=1;(--(MID(TEXT(B3;"000000000,00");6;1))&gt;4);(--(MID(TEXT(B3;"000000000,00");6;1))=0));" ";IF((--MID(TEXT(B3;"000000000,00");6;1))=1;"а ";"и "));"")
&amp;CHOOSE(MID(TEXT(B3;"000000000,00");7;1)+1;;"Сто ";"Двести ";"Триста ";"Четыреста ";"Пятьсот ";"Шестьсот ";"Семьсот ";"Восемьсот ";"Девятьсот ")
&amp;IF(--MID(TEXT(B3;"000000000,00");7;1)=0;;IF(AND(--MID(TEXT(B3;"000000000,00");8;1)=0;--MID(TEXT(B3;"000000000,00");9;1)=0);"";""))&amp;
CHOOSE(MID(TEXT(B3;"000000000,00");8;1)+1;;;"Двадцать ";"Тридцать ";"Сорок ";"Пятьдесят ";"Шестьдесят ";"Семьдесят ";"Восемьдесят ";"Девяносто ")
&amp;IF(--MID(TEXT(B3;"000000000,00");8;1)&lt;&gt;1;CHOOSE(MID(TEXT(B3;"000000000,00");9;1)+1;;"Один";"Два";"Три";"Четыре";"Пять";"Шесть";"Семь";"Восемь";"Девять");CHOOSE(MID(TEXT(B3;"000000000,00");9;1)+1;"Десять";"Одинадцать";"Двенадцать";"Тринадцать";"Четырнадцать";"Пятнадцать";"Шестнадцать";"Семнадцать";"Восемнадцать";"Девятнадцать")))
&amp;" Руб "&amp;RIGHT(TEXT(B3;"00,00");2)&amp;" коп"  )</v>
      </c>
    </row>
    <row r="8" spans="2:2">
      <c r="B8" s="1" t="str">
        <f ca="1">"Formula contains "&amp;LEN(B6)&amp;" characters"</f>
        <v>Formula contains 2900 characters</v>
      </c>
    </row>
  </sheetData>
  <sheetProtection selectLockedCells="1"/>
  <pageMargins left="0.75" right="0.75" top="1" bottom="1" header="0.5" footer="0.5"/>
  <pageSetup paperSize="9" orientation="portrait" r:id="rId1"/>
  <headerFooter alignWithMargins="0">
    <oddFooter>&amp;L&amp;1#&amp;"Calibri"&amp;10 Essity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More --&gt;</vt:lpstr>
      <vt:lpstr>Words (2 decimal places)</vt:lpstr>
      <vt:lpstr>Words (2 decimal places) RU</vt:lpstr>
    </vt:vector>
  </TitlesOfParts>
  <Company>EC Harris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Menhennet</dc:creator>
  <cp:lastModifiedBy>EVSEYENKO Konstantin</cp:lastModifiedBy>
  <cp:lastPrinted>2008-10-14T10:38:45Z</cp:lastPrinted>
  <dcterms:created xsi:type="dcterms:W3CDTF">2008-10-14T10:37:36Z</dcterms:created>
  <dcterms:modified xsi:type="dcterms:W3CDTF">2019-05-21T10:38:40Z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c8d6ef0-491d-4f17-aead-12ed260929f1_Enabled">
    <vt:lpwstr>True</vt:lpwstr>
  </property>
  <property fmtid="{D5CDD505-2E9C-101B-9397-08002B2CF9AE}" pid="3" name="MSIP_Label_4c8d6ef0-491d-4f17-aead-12ed260929f1_SiteId">
    <vt:lpwstr>f101208c-39d3-4c8a-8cc7-ad896b25954f</vt:lpwstr>
  </property>
  <property fmtid="{D5CDD505-2E9C-101B-9397-08002B2CF9AE}" pid="4" name="MSIP_Label_4c8d6ef0-491d-4f17-aead-12ed260929f1_Owner">
    <vt:lpwstr>Konstantin.Evseyenko@essity.com</vt:lpwstr>
  </property>
  <property fmtid="{D5CDD505-2E9C-101B-9397-08002B2CF9AE}" pid="5" name="MSIP_Label_4c8d6ef0-491d-4f17-aead-12ed260929f1_SetDate">
    <vt:lpwstr>2019-05-21T05:19:11.5956470Z</vt:lpwstr>
  </property>
  <property fmtid="{D5CDD505-2E9C-101B-9397-08002B2CF9AE}" pid="6" name="MSIP_Label_4c8d6ef0-491d-4f17-aead-12ed260929f1_Name">
    <vt:lpwstr>Internal</vt:lpwstr>
  </property>
  <property fmtid="{D5CDD505-2E9C-101B-9397-08002B2CF9AE}" pid="7" name="MSIP_Label_4c8d6ef0-491d-4f17-aead-12ed260929f1_Application">
    <vt:lpwstr>Microsoft Azure Information Protection</vt:lpwstr>
  </property>
  <property fmtid="{D5CDD505-2E9C-101B-9397-08002B2CF9AE}" pid="8" name="MSIP_Label_4c8d6ef0-491d-4f17-aead-12ed260929f1_Extended_MSFT_Method">
    <vt:lpwstr>Automatic</vt:lpwstr>
  </property>
  <property fmtid="{D5CDD505-2E9C-101B-9397-08002B2CF9AE}" pid="9" name="Sensitivity">
    <vt:lpwstr>Internal</vt:lpwstr>
  </property>
</Properties>
</file>