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умма массивов" sheetId="1" r:id="rId1"/>
  </sheets>
  <calcPr calcId="144525"/>
</workbook>
</file>

<file path=xl/calcChain.xml><?xml version="1.0" encoding="utf-8"?>
<calcChain xmlns="http://schemas.openxmlformats.org/spreadsheetml/2006/main">
  <c r="H3" i="1" l="1" a="1"/>
  <c r="H3" i="1" s="1"/>
  <c r="I3" i="1" s="1" a="1"/>
  <c r="I3" i="1" s="1"/>
  <c r="H4" i="1" a="1"/>
  <c r="H4" i="1" s="1"/>
  <c r="I4" i="1" s="1" a="1"/>
  <c r="I4" i="1" s="1"/>
  <c r="H5" i="1" a="1"/>
  <c r="H5" i="1" s="1"/>
  <c r="I5" i="1" s="1" a="1"/>
  <c r="I5" i="1" s="1"/>
  <c r="H6" i="1" a="1"/>
  <c r="H6" i="1" s="1"/>
  <c r="I6" i="1" s="1" a="1"/>
  <c r="I6" i="1" s="1"/>
  <c r="H7" i="1" a="1"/>
  <c r="H7" i="1" s="1"/>
  <c r="I7" i="1" s="1" a="1"/>
  <c r="I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2" i="1" a="1"/>
  <c r="H2" i="1" s="1"/>
  <c r="I2" i="1" s="1" a="1"/>
  <c r="I2" i="1" s="1"/>
</calcChain>
</file>

<file path=xl/sharedStrings.xml><?xml version="1.0" encoding="utf-8"?>
<sst xmlns="http://schemas.openxmlformats.org/spreadsheetml/2006/main" count="20" uniqueCount="14">
  <si>
    <t>мясо</t>
  </si>
  <si>
    <t>рыба</t>
  </si>
  <si>
    <t>овощи</t>
  </si>
  <si>
    <t>фрукты</t>
  </si>
  <si>
    <t>молоко</t>
  </si>
  <si>
    <t>злаки</t>
  </si>
  <si>
    <t>10</t>
  </si>
  <si>
    <t>20</t>
  </si>
  <si>
    <t>30</t>
  </si>
  <si>
    <t>40</t>
  </si>
  <si>
    <t>50</t>
  </si>
  <si>
    <t>70</t>
  </si>
  <si>
    <t>исходный массив</t>
  </si>
  <si>
    <t>итоговый массив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</si>
</sst>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49" fontId="0" fillId="0" borderId="0" xfId="0" applyNumberFormat="1"/>
    <xf numFmtId="2" fontId="0" fillId="0" borderId="0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1" xfId="0" applyNumberFormat="1" applyBorder="1" applyAlignment="1">
      <alignment horizontal="left"/>
    </xf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J2" sqref="J2"/>
    </sheetView>
  </sheetViews>
  <sheetFormatPr defaultRowHeight="15" x14ac:dyDescent="0.25"/>
  <cols>
    <col min="1" max="1" width="15.5703125" style="2" customWidth="1"/>
    <col min="2" max="2" width="15.140625" style="2" customWidth="1"/>
    <col min="3" max="3" width="9.140625" style="2"/>
    <col min="4" max="4" width="10.7109375" style="2" customWidth="1"/>
    <col min="5" max="16384" width="9.140625" style="2"/>
  </cols>
  <sheetData>
    <row r="1" spans="1:14" x14ac:dyDescent="0.25">
      <c r="A1" s="1" t="s">
        <v>12</v>
      </c>
      <c r="B1" s="1"/>
      <c r="C1" s="1"/>
      <c r="D1" s="1"/>
      <c r="E1" s="1"/>
      <c r="F1" s="1"/>
      <c r="G1" s="1"/>
      <c r="H1" s="1" t="s">
        <v>13</v>
      </c>
      <c r="I1" s="1"/>
      <c r="J1" s="1"/>
      <c r="K1" s="1"/>
      <c r="L1" s="1"/>
      <c r="M1" s="1"/>
      <c r="N1" s="1"/>
    </row>
    <row r="2" spans="1:14" x14ac:dyDescent="0.25">
      <c r="A2" s="5" t="s">
        <v>0</v>
      </c>
      <c r="B2" s="6" t="s">
        <v>6</v>
      </c>
      <c r="C2" s="1"/>
      <c r="D2" s="1"/>
      <c r="E2" s="1"/>
      <c r="F2" s="1"/>
      <c r="G2" s="1"/>
      <c r="H2" s="4" t="str">
        <f t="array" ref="H2">IFERROR(INDEX($A$2:$A$10,SMALL(IF(ISBLANK($A$2:$A$10)=FALSE,IF(MATCH($A$2:$A$10,$A$2:$A$10,0)=ROW($1:$9),MATCH($A$2:$A$10,$A$2:$A$10,0),""),""),ROW()-1),1),"")</f>
        <v>мясо</v>
      </c>
      <c r="I2" s="7">
        <f t="array" ref="I2">SUMIF($A$2:$A$10,H2,$B$2:$B$10)</f>
        <v>0</v>
      </c>
      <c r="J2" s="1"/>
      <c r="K2" s="1"/>
      <c r="L2" s="1"/>
      <c r="M2" s="1"/>
      <c r="N2" s="1"/>
    </row>
    <row r="3" spans="1:14" x14ac:dyDescent="0.25">
      <c r="A3" s="8" t="s">
        <v>1</v>
      </c>
      <c r="B3" s="9" t="s">
        <v>7</v>
      </c>
      <c r="C3" s="1"/>
      <c r="D3" s="1"/>
      <c r="E3" s="1"/>
      <c r="F3" s="1"/>
      <c r="G3" s="1"/>
      <c r="H3" s="4" t="str">
        <f t="array" ref="H3">IFERROR(INDEX($A$2:$A$10,SMALL(IF(ISBLANK($A$2:$A$10)=FALSE,IF(MATCH($A$2:$A$10,$A$2:$A$10,0)=ROW($1:$9),MATCH($A$2:$A$10,$A$2:$A$10,0),""),""),ROW()-1),1),"")</f>
        <v>рыба</v>
      </c>
      <c r="I3" s="7">
        <f t="array" ref="I3">SUMIF($A$2:$A$10,H3,$B$2:$B$10)</f>
        <v>0</v>
      </c>
      <c r="J3" s="1"/>
      <c r="K3" s="1"/>
      <c r="L3" s="1"/>
      <c r="M3" s="1"/>
      <c r="N3" s="1"/>
    </row>
    <row r="4" spans="1:14" x14ac:dyDescent="0.25">
      <c r="A4" s="8" t="s">
        <v>2</v>
      </c>
      <c r="B4" s="9" t="s">
        <v>8</v>
      </c>
      <c r="C4" s="1"/>
      <c r="D4" s="1"/>
      <c r="E4" s="1"/>
      <c r="F4" s="1"/>
      <c r="G4" s="1"/>
      <c r="H4" s="4" t="str">
        <f t="array" ref="H4">IFERROR(INDEX($A$2:$A$10,SMALL(IF(ISBLANK($A$2:$A$10)=FALSE,IF(MATCH($A$2:$A$10,$A$2:$A$10,0)=ROW($1:$9),MATCH($A$2:$A$10,$A$2:$A$10,0),""),""),ROW()-1),1),"")</f>
        <v>овощи</v>
      </c>
      <c r="I4" s="7">
        <f t="array" ref="I4">SUMIF($A$2:$A$10,H4,$B$2:$B$10)</f>
        <v>0</v>
      </c>
      <c r="J4" s="1"/>
      <c r="K4" s="1"/>
      <c r="L4" s="1"/>
      <c r="M4" s="1"/>
      <c r="N4" s="1"/>
    </row>
    <row r="5" spans="1:14" x14ac:dyDescent="0.25">
      <c r="A5" s="10" t="s">
        <v>3</v>
      </c>
      <c r="B5" s="11" t="s">
        <v>9</v>
      </c>
      <c r="C5" s="1"/>
      <c r="D5" s="1"/>
      <c r="E5" s="1"/>
      <c r="F5" s="1"/>
      <c r="G5" s="1"/>
      <c r="H5" s="4" t="str">
        <f t="array" ref="H5">IFERROR(INDEX($A$2:$A$10,SMALL(IF(ISBLANK($A$2:$A$10)=FALSE,IF(MATCH($A$2:$A$10,$A$2:$A$10,0)=ROW($1:$9),MATCH($A$2:$A$10,$A$2:$A$10,0),""),""),ROW()-1),1),"")</f>
        <v>фрукты</v>
      </c>
      <c r="I5" s="7">
        <f t="array" ref="I5">SUMIF($A$2:$A$10,H5,$B$2:$B$10)</f>
        <v>0</v>
      </c>
      <c r="J5" s="1"/>
      <c r="K5" s="1"/>
      <c r="L5" s="1"/>
      <c r="M5" s="1"/>
      <c r="N5" s="1"/>
    </row>
    <row r="6" spans="1:14" x14ac:dyDescent="0.25">
      <c r="A6" s="5" t="s">
        <v>1</v>
      </c>
      <c r="B6" s="6" t="s">
        <v>10</v>
      </c>
      <c r="C6" s="1"/>
      <c r="D6" s="1"/>
      <c r="E6" s="1"/>
      <c r="F6" s="1"/>
      <c r="G6" s="1"/>
      <c r="H6" s="4" t="str">
        <f t="array" ref="H6">IFERROR(INDEX($A$2:$A$10,SMALL(IF(ISBLANK($A$2:$A$10)=FALSE,IF(MATCH($A$2:$A$10,$A$2:$A$10,0)=ROW($1:$9),MATCH($A$2:$A$10,$A$2:$A$10,0),""),""),ROW()-1),1),"")</f>
        <v>молоко</v>
      </c>
      <c r="I6" s="7">
        <f t="array" ref="I6">SUMIF($A$2:$A$10,H6,$B$2:$B$10)</f>
        <v>0</v>
      </c>
      <c r="J6" s="1"/>
      <c r="K6" s="1"/>
      <c r="L6" s="1"/>
      <c r="M6" s="1"/>
      <c r="N6" s="1"/>
    </row>
    <row r="7" spans="1:14" x14ac:dyDescent="0.25">
      <c r="A7" s="8" t="s">
        <v>4</v>
      </c>
      <c r="B7" s="9" t="s">
        <v>10</v>
      </c>
      <c r="C7" s="1"/>
      <c r="D7" s="1"/>
      <c r="E7" s="1"/>
      <c r="F7" s="1"/>
      <c r="G7" s="1"/>
      <c r="H7" s="4" t="str">
        <f t="array" ref="H7">IFERROR(INDEX($A$2:$A$10,SMALL(IF(ISBLANK($A$2:$A$10)=FALSE,IF(MATCH($A$2:$A$10,$A$2:$A$10,0)=ROW($1:$9),MATCH($A$2:$A$10,$A$2:$A$10,0),""),""),ROW()-1),1),"")</f>
        <v>злаки</v>
      </c>
      <c r="I7" s="7">
        <f t="array" ref="I7">SUMIF($A$2:$A$10,H7,$B$2:$B$10)</f>
        <v>0</v>
      </c>
      <c r="J7" s="1"/>
      <c r="K7" s="1"/>
      <c r="L7" s="1"/>
      <c r="M7" s="1"/>
      <c r="N7" s="1"/>
    </row>
    <row r="8" spans="1:14" x14ac:dyDescent="0.25">
      <c r="A8" s="8" t="s">
        <v>5</v>
      </c>
      <c r="B8" s="9" t="s">
        <v>10</v>
      </c>
      <c r="C8" s="1"/>
      <c r="D8" s="1"/>
      <c r="E8" s="1"/>
      <c r="F8" s="1"/>
      <c r="G8" s="3"/>
      <c r="H8" s="3" t="str">
        <f t="array" ref="H8">IFERROR(INDEX($A$2:$A$10,SMALL(IF(ISBLANK($A$2:$A$10)=FALSE,IF(MATCH($A$2:$A$10,$A$2:$A$10,0)=ROW($1:$9),MATCH($A$2:$A$10,$A$2:$A$10,0),""),""),ROW()-1),1),"")</f>
        <v/>
      </c>
      <c r="I8" s="3"/>
      <c r="J8" s="1"/>
      <c r="K8" s="1"/>
      <c r="L8" s="1"/>
      <c r="M8" s="1"/>
      <c r="N8" s="1"/>
    </row>
    <row r="9" spans="1:14" x14ac:dyDescent="0.25">
      <c r="A9" s="8" t="s">
        <v>0</v>
      </c>
      <c r="B9" s="9" t="s">
        <v>10</v>
      </c>
      <c r="C9" s="1"/>
      <c r="D9" s="1"/>
      <c r="E9" s="1"/>
      <c r="F9" s="1"/>
      <c r="G9" s="3"/>
      <c r="H9" s="3" t="str">
        <f t="array" ref="H9">IFERROR(INDEX($A$2:$A$10,SMALL(IF(ISBLANK($A$2:$A$10)=FALSE,IF(MATCH($A$2:$A$10,$A$2:$A$10,0)=ROW($1:$9),MATCH($A$2:$A$10,$A$2:$A$10,0),""),""),ROW()-1),1),"")</f>
        <v/>
      </c>
      <c r="I9" s="3"/>
      <c r="J9" s="1"/>
      <c r="K9" s="1"/>
      <c r="L9" s="1"/>
      <c r="M9" s="1"/>
      <c r="N9" s="1"/>
    </row>
    <row r="10" spans="1:14" x14ac:dyDescent="0.25">
      <c r="A10" s="10" t="s">
        <v>2</v>
      </c>
      <c r="B10" s="11" t="s">
        <v>11</v>
      </c>
      <c r="C10" s="1"/>
      <c r="D10" s="1"/>
      <c r="E10" s="1"/>
      <c r="F10" s="1"/>
      <c r="G10" s="3"/>
      <c r="H10" s="3" t="str">
        <f t="array" ref="H10">IFERROR(INDEX($A$2:$A$10,SMALL(IF(ISBLANK($A$2:$A$10)=FALSE,IF(MATCH($A$2:$A$10,$A$2:$A$10,0)=ROW($1:$9),MATCH($A$2:$A$10,$A$2:$A$10,0),""),""),ROW()-1),1),"")</f>
        <v/>
      </c>
      <c r="I10" s="3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3"/>
      <c r="H11" s="3" t="str">
        <f t="array" ref="H11">IFERROR(INDEX($A$2:$A$10,SMALL(IF(ISBLANK($A$2:$A$10)=FALSE,IF(MATCH($A$2:$A$10,$A$2:$A$10,0)=ROW($1:$9),MATCH($A$2:$A$10,$A$2:$A$10,0),""),""),ROW()-1),1),"")</f>
        <v/>
      </c>
      <c r="I11" s="3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3"/>
      <c r="H12" s="3" t="str">
        <f t="array" ref="H12">IFERROR(INDEX($A$2:$A$10,SMALL(IF(ISBLANK($A$2:$A$10)=FALSE,IF(MATCH($A$2:$A$10,$A$2:$A$10,0)=ROW($1:$9),MATCH($A$2:$A$10,$A$2:$A$10,0),""),""),ROW()-1),1),"")</f>
        <v/>
      </c>
      <c r="I12" s="3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3"/>
      <c r="H13" s="3" t="str">
        <f t="array" ref="H13">IFERROR(INDEX($A$2:$A$10,SMALL(IF(ISBLANK($A$2:$A$10)=FALSE,IF(MATCH($A$2:$A$10,$A$2:$A$10,0)=ROW($1:$9),MATCH($A$2:$A$10,$A$2:$A$10,0),""),""),ROW()-1),1),"")</f>
        <v/>
      </c>
      <c r="I13" s="3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3"/>
      <c r="H14" s="3"/>
      <c r="I14" s="3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3"/>
      <c r="H15" s="3"/>
      <c r="I15" s="3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сумма массивов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2019-05-28T08:51:31Z</dcterms:modified>
</cp:coreProperties>
</file>