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105" windowWidth="14805" windowHeight="8010"/>
  </bookViews>
  <sheets>
    <sheet name="Пример" sheetId="1" r:id="rId1"/>
  </sheets>
  <calcPr calcId="125725"/>
</workbook>
</file>

<file path=xl/calcChain.xml><?xml version="1.0" encoding="utf-8"?>
<calcChain xmlns="http://schemas.openxmlformats.org/spreadsheetml/2006/main">
  <c r="C26" i="1"/>
  <c r="D26"/>
  <c r="C27"/>
  <c r="D27"/>
  <c r="D3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"/>
  <c r="C3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"/>
  <c r="B4" l="1"/>
  <c r="B17"/>
  <c r="B10"/>
  <c r="B2"/>
  <c r="B14" l="1"/>
  <c r="B15"/>
  <c r="B16"/>
  <c r="B18"/>
  <c r="B19"/>
  <c r="B20"/>
  <c r="B3" l="1"/>
  <c r="B5"/>
  <c r="B6"/>
  <c r="B7"/>
  <c r="B8"/>
  <c r="B9"/>
  <c r="B11"/>
  <c r="B12"/>
  <c r="B13"/>
  <c r="B21"/>
  <c r="B22"/>
  <c r="B23"/>
  <c r="B24"/>
  <c r="B25"/>
  <c r="J2" l="1" a="1"/>
  <c r="J2" s="1"/>
  <c r="F2" a="1"/>
  <c r="F2" s="1"/>
  <c r="J3" a="1"/>
  <c r="J3" s="1"/>
  <c r="F3"/>
  <c r="I3" l="1"/>
  <c r="I2" l="1"/>
</calcChain>
</file>

<file path=xl/sharedStrings.xml><?xml version="1.0" encoding="utf-8"?>
<sst xmlns="http://schemas.openxmlformats.org/spreadsheetml/2006/main" count="6" uniqueCount="5">
  <si>
    <t>Столбец1</t>
  </si>
  <si>
    <t>Максимальное Серия Да</t>
  </si>
  <si>
    <t>Максимальное Серия Нет</t>
  </si>
  <si>
    <t xml:space="preserve">Да </t>
  </si>
  <si>
    <t xml:space="preserve">Должно быть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</si>
</sst>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5" totalsRowShown="0">
  <autoFilter ref="A1:B25"/>
  <tableColumns count="2">
    <tableColumn id="1" name="Столбец1"/>
    <tableColumn id="2" name="Да " dataDxfId="0">
      <calculatedColumnFormula>IF(Таблица1[[#This Row],[Столбец1]]="","",IF(Таблица1[[#This Row],[Столбец1]]=1,"Да","Нет"))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7"/>
  <sheetViews>
    <sheetView tabSelected="1" workbookViewId="0">
      <selection activeCell="C2" sqref="C2"/>
    </sheetView>
  </sheetViews>
  <sheetFormatPr defaultRowHeight="15"/>
  <cols>
    <col min="1" max="1" width="11.85546875" customWidth="1"/>
    <col min="2" max="2" width="6.28515625" customWidth="1"/>
    <col min="3" max="4" width="3.42578125" customWidth="1"/>
    <col min="5" max="5" width="28" bestFit="1" customWidth="1"/>
    <col min="7" max="7" width="14.140625" customWidth="1"/>
    <col min="8" max="8" width="3" bestFit="1" customWidth="1"/>
    <col min="9" max="9" width="4.42578125" customWidth="1"/>
  </cols>
  <sheetData>
    <row r="1" spans="1:10">
      <c r="A1" t="s">
        <v>0</v>
      </c>
      <c r="B1" t="s">
        <v>3</v>
      </c>
    </row>
    <row r="2" spans="1:10">
      <c r="A2">
        <v>2</v>
      </c>
      <c r="B2" t="str">
        <f>IF(Таблица1[[#This Row],[Столбец1]]="","",IF(Таблица1[[#This Row],[Столбец1]]=1,"Да","Нет"))</f>
        <v>Нет</v>
      </c>
      <c r="C2" s="3">
        <f>NOT($B2="Да")*C1+($B2="Нет")</f>
        <v>1</v>
      </c>
      <c r="D2" s="3">
        <f>NOT($B2="Нет")*D1+($B2="Да")</f>
        <v>0</v>
      </c>
      <c r="E2" t="s">
        <v>1</v>
      </c>
      <c r="F2" t="e">
        <f t="array" ref="F2">MAX(FREQUENCY(ROW(2:1001),(B1:B1001&lt;&gt;"да")*ROW(2:1001)))-1</f>
        <v>#N/A</v>
      </c>
      <c r="G2" t="s">
        <v>4</v>
      </c>
      <c r="H2">
        <v>3</v>
      </c>
      <c r="I2" s="3">
        <f>MAX(D:D)</f>
        <v>3</v>
      </c>
      <c r="J2" s="2">
        <f t="array" ref="J2">MAX(FREQUENCY(IF(B2:B26="Да",ROW(2:26)),IF(B2:B26="Нет",ROW(2:26))))</f>
        <v>3</v>
      </c>
    </row>
    <row r="3" spans="1:10">
      <c r="A3">
        <v>1</v>
      </c>
      <c r="B3" t="str">
        <f>IF(Таблица1[[#This Row],[Столбец1]]="","",IF(Таблица1[[#This Row],[Столбец1]]=1,"Да","Нет"))</f>
        <v>Да</v>
      </c>
      <c r="C3" s="3">
        <f t="shared" ref="C3:C25" si="0">NOT($B3="Да")*C2+($B3="Нет")</f>
        <v>0</v>
      </c>
      <c r="D3" s="3">
        <f t="shared" ref="D3:D25" si="1">NOT($B3="Нет")*D2+($B3="Да")</f>
        <v>1</v>
      </c>
      <c r="E3" t="s">
        <v>2</v>
      </c>
      <c r="F3" t="e">
        <f>MAX(FREQUENCY(ROW(3:1002),(B2:B1002&lt;&gt;"нет")*ROW(3:1002)))-1</f>
        <v>#N/A</v>
      </c>
      <c r="G3" t="s">
        <v>4</v>
      </c>
      <c r="H3">
        <v>15</v>
      </c>
      <c r="I3" s="3">
        <f>MAX(C:C)</f>
        <v>15</v>
      </c>
      <c r="J3">
        <f t="array" ref="J3">MAX(FREQUENCY(IF(B2:B26="Нет",ROW(2:26)),IF(B2:B26="Да",ROW(2:26))))</f>
        <v>15</v>
      </c>
    </row>
    <row r="4" spans="1:10">
      <c r="B4" s="1" t="str">
        <f>IF(Таблица1[[#This Row],[Столбец1]]="","",IF(Таблица1[[#This Row],[Столбец1]]=1,"Да","Нет"))</f>
        <v/>
      </c>
      <c r="C4" s="3">
        <f t="shared" si="0"/>
        <v>0</v>
      </c>
      <c r="D4" s="3">
        <f t="shared" si="1"/>
        <v>1</v>
      </c>
    </row>
    <row r="5" spans="1:10">
      <c r="A5">
        <v>1</v>
      </c>
      <c r="B5" t="str">
        <f>IF(Таблица1[[#This Row],[Столбец1]]="","",IF(Таблица1[[#This Row],[Столбец1]]=1,"Да","Нет"))</f>
        <v>Да</v>
      </c>
      <c r="C5" s="3">
        <f t="shared" si="0"/>
        <v>0</v>
      </c>
      <c r="D5" s="3">
        <f t="shared" si="1"/>
        <v>2</v>
      </c>
    </row>
    <row r="6" spans="1:10">
      <c r="A6">
        <v>1</v>
      </c>
      <c r="B6" t="str">
        <f>IF(Таблица1[[#This Row],[Столбец1]]="","",IF(Таблица1[[#This Row],[Столбец1]]=1,"Да","Нет"))</f>
        <v>Да</v>
      </c>
      <c r="C6" s="3">
        <f t="shared" si="0"/>
        <v>0</v>
      </c>
      <c r="D6" s="3">
        <f t="shared" si="1"/>
        <v>3</v>
      </c>
    </row>
    <row r="7" spans="1:10">
      <c r="A7">
        <v>2</v>
      </c>
      <c r="B7" t="str">
        <f>IF(Таблица1[[#This Row],[Столбец1]]="","",IF(Таблица1[[#This Row],[Столбец1]]=1,"Да","Нет"))</f>
        <v>Нет</v>
      </c>
      <c r="C7" s="3">
        <f t="shared" si="0"/>
        <v>1</v>
      </c>
      <c r="D7" s="3">
        <f t="shared" si="1"/>
        <v>0</v>
      </c>
    </row>
    <row r="8" spans="1:10">
      <c r="A8">
        <v>1</v>
      </c>
      <c r="B8" t="str">
        <f>IF(Таблица1[[#This Row],[Столбец1]]="","",IF(Таблица1[[#This Row],[Столбец1]]=1,"Да","Нет"))</f>
        <v>Да</v>
      </c>
      <c r="C8" s="3">
        <f t="shared" si="0"/>
        <v>0</v>
      </c>
      <c r="D8" s="3">
        <f t="shared" si="1"/>
        <v>1</v>
      </c>
    </row>
    <row r="9" spans="1:10">
      <c r="A9">
        <v>2</v>
      </c>
      <c r="B9" t="str">
        <f>IF(Таблица1[[#This Row],[Столбец1]]="","",IF(Таблица1[[#This Row],[Столбец1]]=1,"Да","Нет"))</f>
        <v>Нет</v>
      </c>
      <c r="C9" s="3">
        <f t="shared" si="0"/>
        <v>1</v>
      </c>
      <c r="D9" s="3">
        <f t="shared" si="1"/>
        <v>0</v>
      </c>
    </row>
    <row r="10" spans="1:10">
      <c r="B10" s="1" t="str">
        <f>IF(Таблица1[[#This Row],[Столбец1]]="","",IF(Таблица1[[#This Row],[Столбец1]]=1,"Да","Нет"))</f>
        <v/>
      </c>
      <c r="C10" s="3">
        <f t="shared" si="0"/>
        <v>1</v>
      </c>
      <c r="D10" s="3">
        <f t="shared" si="1"/>
        <v>0</v>
      </c>
    </row>
    <row r="11" spans="1:10">
      <c r="A11">
        <v>2</v>
      </c>
      <c r="B11" t="str">
        <f>IF(Таблица1[[#This Row],[Столбец1]]="","",IF(Таблица1[[#This Row],[Столбец1]]=1,"Да","Нет"))</f>
        <v>Нет</v>
      </c>
      <c r="C11" s="3">
        <f t="shared" si="0"/>
        <v>2</v>
      </c>
      <c r="D11" s="3">
        <f t="shared" si="1"/>
        <v>0</v>
      </c>
    </row>
    <row r="12" spans="1:10">
      <c r="A12">
        <v>2</v>
      </c>
      <c r="B12" t="str">
        <f>IF(Таблица1[[#This Row],[Столбец1]]="","",IF(Таблица1[[#This Row],[Столбец1]]=1,"Да","Нет"))</f>
        <v>Нет</v>
      </c>
      <c r="C12" s="3">
        <f t="shared" si="0"/>
        <v>3</v>
      </c>
      <c r="D12" s="3">
        <f t="shared" si="1"/>
        <v>0</v>
      </c>
    </row>
    <row r="13" spans="1:10">
      <c r="A13">
        <v>2</v>
      </c>
      <c r="B13" t="str">
        <f>IF(Таблица1[[#This Row],[Столбец1]]="","",IF(Таблица1[[#This Row],[Столбец1]]=1,"Да","Нет"))</f>
        <v>Нет</v>
      </c>
      <c r="C13" s="3">
        <f t="shared" si="0"/>
        <v>4</v>
      </c>
      <c r="D13" s="3">
        <f t="shared" si="1"/>
        <v>0</v>
      </c>
    </row>
    <row r="14" spans="1:10">
      <c r="A14">
        <v>2</v>
      </c>
      <c r="B14" t="str">
        <f>IF(Таблица1[[#This Row],[Столбец1]]="","",IF(Таблица1[[#This Row],[Столбец1]]=1,"Да","Нет"))</f>
        <v>Нет</v>
      </c>
      <c r="C14" s="3">
        <f t="shared" si="0"/>
        <v>5</v>
      </c>
      <c r="D14" s="3">
        <f t="shared" si="1"/>
        <v>0</v>
      </c>
    </row>
    <row r="15" spans="1:10">
      <c r="A15">
        <v>2</v>
      </c>
      <c r="B15" t="str">
        <f>IF(Таблица1[[#This Row],[Столбец1]]="","",IF(Таблица1[[#This Row],[Столбец1]]=1,"Да","Нет"))</f>
        <v>Нет</v>
      </c>
      <c r="C15" s="3">
        <f t="shared" si="0"/>
        <v>6</v>
      </c>
      <c r="D15" s="3">
        <f t="shared" si="1"/>
        <v>0</v>
      </c>
    </row>
    <row r="16" spans="1:10">
      <c r="A16">
        <v>2</v>
      </c>
      <c r="B16" t="str">
        <f>IF(Таблица1[[#This Row],[Столбец1]]="","",IF(Таблица1[[#This Row],[Столбец1]]=1,"Да","Нет"))</f>
        <v>Нет</v>
      </c>
      <c r="C16" s="3">
        <f t="shared" si="0"/>
        <v>7</v>
      </c>
      <c r="D16" s="3">
        <f t="shared" si="1"/>
        <v>0</v>
      </c>
    </row>
    <row r="17" spans="1:4">
      <c r="B17" s="1" t="str">
        <f>IF(Таблица1[[#This Row],[Столбец1]]="","",IF(Таблица1[[#This Row],[Столбец1]]=1,"Да","Нет"))</f>
        <v/>
      </c>
      <c r="C17" s="3">
        <f t="shared" si="0"/>
        <v>7</v>
      </c>
      <c r="D17" s="3">
        <f t="shared" si="1"/>
        <v>0</v>
      </c>
    </row>
    <row r="18" spans="1:4">
      <c r="A18">
        <v>2</v>
      </c>
      <c r="B18" t="str">
        <f>IF(Таблица1[[#This Row],[Столбец1]]="","",IF(Таблица1[[#This Row],[Столбец1]]=1,"Да","Нет"))</f>
        <v>Нет</v>
      </c>
      <c r="C18" s="3">
        <f t="shared" si="0"/>
        <v>8</v>
      </c>
      <c r="D18" s="3">
        <f t="shared" si="1"/>
        <v>0</v>
      </c>
    </row>
    <row r="19" spans="1:4">
      <c r="A19">
        <v>2</v>
      </c>
      <c r="B19" t="str">
        <f>IF(Таблица1[[#This Row],[Столбец1]]="","",IF(Таблица1[[#This Row],[Столбец1]]=1,"Да","Нет"))</f>
        <v>Нет</v>
      </c>
      <c r="C19" s="3">
        <f t="shared" si="0"/>
        <v>9</v>
      </c>
      <c r="D19" s="3">
        <f t="shared" si="1"/>
        <v>0</v>
      </c>
    </row>
    <row r="20" spans="1:4">
      <c r="A20">
        <v>2</v>
      </c>
      <c r="B20" t="str">
        <f>IF(Таблица1[[#This Row],[Столбец1]]="","",IF(Таблица1[[#This Row],[Столбец1]]=1,"Да","Нет"))</f>
        <v>Нет</v>
      </c>
      <c r="C20" s="3">
        <f t="shared" si="0"/>
        <v>10</v>
      </c>
      <c r="D20" s="3">
        <f t="shared" si="1"/>
        <v>0</v>
      </c>
    </row>
    <row r="21" spans="1:4">
      <c r="A21">
        <v>2</v>
      </c>
      <c r="B21" s="1" t="str">
        <f>IF(Таблица1[[#This Row],[Столбец1]]="","",IF(Таблица1[[#This Row],[Столбец1]]=1,"Да","Нет"))</f>
        <v>Нет</v>
      </c>
      <c r="C21" s="3">
        <f t="shared" si="0"/>
        <v>11</v>
      </c>
      <c r="D21" s="3">
        <f t="shared" si="1"/>
        <v>0</v>
      </c>
    </row>
    <row r="22" spans="1:4">
      <c r="A22">
        <v>2</v>
      </c>
      <c r="B22" s="1" t="str">
        <f>IF(Таблица1[[#This Row],[Столбец1]]="","",IF(Таблица1[[#This Row],[Столбец1]]=1,"Да","Нет"))</f>
        <v>Нет</v>
      </c>
      <c r="C22" s="3">
        <f t="shared" si="0"/>
        <v>12</v>
      </c>
      <c r="D22" s="3">
        <f t="shared" si="1"/>
        <v>0</v>
      </c>
    </row>
    <row r="23" spans="1:4">
      <c r="A23">
        <v>2</v>
      </c>
      <c r="B23" s="1" t="str">
        <f>IF(Таблица1[[#This Row],[Столбец1]]="","",IF(Таблица1[[#This Row],[Столбец1]]=1,"Да","Нет"))</f>
        <v>Нет</v>
      </c>
      <c r="C23" s="3">
        <f t="shared" si="0"/>
        <v>13</v>
      </c>
      <c r="D23" s="3">
        <f t="shared" si="1"/>
        <v>0</v>
      </c>
    </row>
    <row r="24" spans="1:4">
      <c r="A24">
        <v>2</v>
      </c>
      <c r="B24" s="1" t="str">
        <f>IF(Таблица1[[#This Row],[Столбец1]]="","",IF(Таблица1[[#This Row],[Столбец1]]=1,"Да","Нет"))</f>
        <v>Нет</v>
      </c>
      <c r="C24" s="3">
        <f t="shared" si="0"/>
        <v>14</v>
      </c>
      <c r="D24" s="3">
        <f t="shared" si="1"/>
        <v>0</v>
      </c>
    </row>
    <row r="25" spans="1:4">
      <c r="A25">
        <v>2</v>
      </c>
      <c r="B25" s="1" t="str">
        <f>IF(Таблица1[[#This Row],[Столбец1]]="","",IF(Таблица1[[#This Row],[Столбец1]]=1,"Да","Нет"))</f>
        <v>Нет</v>
      </c>
      <c r="C25" s="3">
        <f t="shared" si="0"/>
        <v>15</v>
      </c>
      <c r="D25" s="3">
        <f t="shared" si="1"/>
        <v>0</v>
      </c>
    </row>
    <row r="26" spans="1:4">
      <c r="C26" s="3">
        <f t="shared" ref="C26:C27" si="2">NOT($B26="Да")*C25+($B26="Нет")</f>
        <v>15</v>
      </c>
      <c r="D26" s="3">
        <f t="shared" ref="D26:D27" si="3">NOT($B26="Нет")*D25+($B26="Да")</f>
        <v>0</v>
      </c>
    </row>
    <row r="27" spans="1:4">
      <c r="C27" s="3">
        <f t="shared" si="2"/>
        <v>15</v>
      </c>
      <c r="D27" s="3">
        <f t="shared" si="3"/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2019-06-08T07:47:03Z</dcterms:modified>
</cp:coreProperties>
</file>