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5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0" i="1" l="1" a="1"/>
  <c r="C10" i="1" s="1"/>
  <c r="C11" i="1" a="1"/>
  <c r="C11" i="1"/>
  <c r="C12" i="1" a="1"/>
  <c r="C12" i="1" s="1"/>
  <c r="C13" i="1" a="1"/>
  <c r="C13" i="1"/>
  <c r="C14" i="1" a="1"/>
  <c r="C14" i="1" s="1"/>
  <c r="C15" i="1" a="1"/>
  <c r="C15" i="1"/>
  <c r="C16" i="1" a="1"/>
  <c r="C16" i="1" s="1"/>
  <c r="C17" i="1" a="1"/>
  <c r="C17" i="1"/>
  <c r="C18" i="1" a="1"/>
  <c r="C18" i="1" s="1"/>
  <c r="C19" i="1" a="1"/>
  <c r="C19" i="1"/>
  <c r="C20" i="1" a="1"/>
  <c r="C20" i="1" s="1"/>
  <c r="C21" i="1" a="1"/>
  <c r="C21" i="1"/>
  <c r="C22" i="1" a="1"/>
  <c r="C22" i="1" s="1"/>
  <c r="C23" i="1" a="1"/>
  <c r="C23" i="1"/>
  <c r="C24" i="1" a="1"/>
  <c r="C24" i="1" s="1"/>
  <c r="C25" i="1" a="1"/>
  <c r="C25" i="1"/>
  <c r="C26" i="1" a="1"/>
  <c r="C26" i="1" s="1"/>
  <c r="C27" i="1" a="1"/>
  <c r="C27" i="1"/>
  <c r="C28" i="1" a="1"/>
  <c r="C28" i="1" s="1"/>
  <c r="C29" i="1" a="1"/>
  <c r="C29" i="1"/>
  <c r="C30" i="1" a="1"/>
  <c r="C30" i="1" s="1"/>
  <c r="C31" i="1" a="1"/>
  <c r="C31" i="1"/>
  <c r="C32" i="1" a="1"/>
  <c r="C32" i="1" s="1"/>
  <c r="C33" i="1" a="1"/>
  <c r="C33" i="1"/>
  <c r="C34" i="1" a="1"/>
  <c r="C34" i="1" s="1"/>
  <c r="C35" i="1" a="1"/>
  <c r="C35" i="1"/>
  <c r="C36" i="1" a="1"/>
  <c r="C36" i="1" s="1"/>
  <c r="C37" i="1" a="1"/>
  <c r="C37" i="1"/>
  <c r="C38" i="1" a="1"/>
  <c r="C38" i="1" s="1"/>
  <c r="C39" i="1" a="1"/>
  <c r="C39" i="1"/>
  <c r="C40" i="1" a="1"/>
  <c r="C40" i="1" s="1"/>
  <c r="C41" i="1" a="1"/>
  <c r="C41" i="1"/>
  <c r="C42" i="1" a="1"/>
  <c r="C42" i="1" s="1"/>
  <c r="C43" i="1" a="1"/>
  <c r="C43" i="1"/>
  <c r="C44" i="1" a="1"/>
  <c r="C44" i="1" s="1"/>
  <c r="C45" i="1" a="1"/>
  <c r="C45" i="1"/>
  <c r="C46" i="1" a="1"/>
  <c r="C46" i="1" s="1"/>
  <c r="C47" i="1" a="1"/>
  <c r="C47" i="1"/>
  <c r="C48" i="1" a="1"/>
  <c r="C48" i="1" s="1"/>
  <c r="C49" i="1" a="1"/>
  <c r="C49" i="1"/>
  <c r="C50" i="1" a="1"/>
  <c r="C50" i="1" s="1"/>
  <c r="C51" i="1" a="1"/>
  <c r="C51" i="1"/>
  <c r="C52" i="1" a="1"/>
  <c r="C52" i="1" s="1"/>
  <c r="C53" i="1" a="1"/>
  <c r="C53" i="1"/>
  <c r="C54" i="1" a="1"/>
  <c r="C54" i="1" s="1"/>
  <c r="C55" i="1" a="1"/>
  <c r="C55" i="1"/>
  <c r="C56" i="1" a="1"/>
  <c r="C56" i="1" s="1"/>
  <c r="C57" i="1" a="1"/>
  <c r="C57" i="1"/>
  <c r="C58" i="1" a="1"/>
  <c r="C58" i="1" s="1"/>
  <c r="C59" i="1" a="1"/>
  <c r="C59" i="1"/>
  <c r="C60" i="1" a="1"/>
  <c r="C60" i="1" s="1"/>
  <c r="C61" i="1" a="1"/>
  <c r="C61" i="1"/>
  <c r="C62" i="1" a="1"/>
  <c r="C62" i="1" s="1"/>
  <c r="C63" i="1" a="1"/>
  <c r="C63" i="1"/>
  <c r="C64" i="1" a="1"/>
  <c r="C64" i="1" s="1"/>
  <c r="C65" i="1" a="1"/>
  <c r="C65" i="1"/>
  <c r="C66" i="1" a="1"/>
  <c r="C66" i="1" s="1"/>
  <c r="C67" i="1" a="1"/>
  <c r="C67" i="1"/>
  <c r="C68" i="1" a="1"/>
  <c r="C68" i="1" s="1"/>
  <c r="C69" i="1" a="1"/>
  <c r="C69" i="1"/>
  <c r="C70" i="1" a="1"/>
  <c r="C70" i="1" s="1"/>
  <c r="C71" i="1" a="1"/>
  <c r="C71" i="1"/>
  <c r="C72" i="1" a="1"/>
  <c r="C72" i="1" s="1"/>
  <c r="C73" i="1" a="1"/>
  <c r="C73" i="1"/>
  <c r="C74" i="1" a="1"/>
  <c r="C74" i="1" s="1"/>
  <c r="C75" i="1" a="1"/>
  <c r="C75" i="1"/>
  <c r="C76" i="1" a="1"/>
  <c r="C76" i="1" s="1"/>
  <c r="C77" i="1" a="1"/>
  <c r="C77" i="1"/>
  <c r="C78" i="1" a="1"/>
  <c r="C78" i="1" s="1"/>
  <c r="C79" i="1" a="1"/>
  <c r="C79" i="1"/>
  <c r="C80" i="1" a="1"/>
  <c r="C80" i="1" s="1"/>
  <c r="C81" i="1" a="1"/>
  <c r="C81" i="1"/>
  <c r="C82" i="1" a="1"/>
  <c r="C82" i="1" s="1"/>
  <c r="C83" i="1" a="1"/>
  <c r="C83" i="1"/>
  <c r="C84" i="1" a="1"/>
  <c r="C84" i="1" s="1"/>
  <c r="C85" i="1" a="1"/>
  <c r="C85" i="1"/>
  <c r="C86" i="1" a="1"/>
  <c r="C86" i="1" s="1"/>
  <c r="C87" i="1" a="1"/>
  <c r="C87" i="1"/>
  <c r="C88" i="1" a="1"/>
  <c r="C88" i="1" s="1"/>
  <c r="C89" i="1" a="1"/>
  <c r="C89" i="1"/>
  <c r="C90" i="1" a="1"/>
  <c r="C90" i="1" s="1"/>
  <c r="C91" i="1" a="1"/>
  <c r="C91" i="1"/>
  <c r="C92" i="1" a="1"/>
  <c r="C92" i="1" s="1"/>
  <c r="C93" i="1" a="1"/>
  <c r="C93" i="1"/>
  <c r="C94" i="1" a="1"/>
  <c r="C94" i="1" s="1"/>
  <c r="C95" i="1" a="1"/>
  <c r="C95" i="1"/>
  <c r="C96" i="1" a="1"/>
  <c r="C96" i="1" s="1"/>
  <c r="C97" i="1" a="1"/>
  <c r="C97" i="1"/>
  <c r="C98" i="1" a="1"/>
  <c r="C98" i="1" s="1"/>
  <c r="C99" i="1" a="1"/>
  <c r="C99" i="1"/>
  <c r="C100" i="1" a="1"/>
  <c r="C100" i="1" s="1"/>
  <c r="C101" i="1" a="1"/>
  <c r="C101" i="1"/>
  <c r="C102" i="1" a="1"/>
  <c r="C102" i="1" s="1"/>
  <c r="C103" i="1" a="1"/>
  <c r="C103" i="1"/>
  <c r="C104" i="1" a="1"/>
  <c r="C104" i="1" s="1"/>
  <c r="C105" i="1" a="1"/>
  <c r="C105" i="1"/>
  <c r="C106" i="1" a="1"/>
  <c r="C106" i="1" s="1"/>
  <c r="C107" i="1" a="1"/>
  <c r="C107" i="1"/>
  <c r="C108" i="1" a="1"/>
  <c r="C108" i="1" s="1"/>
  <c r="C109" i="1" a="1"/>
  <c r="C109" i="1"/>
  <c r="C110" i="1" a="1"/>
  <c r="C110" i="1" s="1"/>
  <c r="C111" i="1" a="1"/>
  <c r="C111" i="1"/>
  <c r="C112" i="1" a="1"/>
  <c r="C112" i="1" s="1"/>
  <c r="C113" i="1" a="1"/>
  <c r="C113" i="1"/>
  <c r="C114" i="1" a="1"/>
  <c r="C114" i="1" s="1"/>
  <c r="C115" i="1" a="1"/>
  <c r="C115" i="1"/>
  <c r="C116" i="1" a="1"/>
  <c r="C116" i="1" s="1"/>
  <c r="C117" i="1" a="1"/>
  <c r="C117" i="1"/>
  <c r="C118" i="1" a="1"/>
  <c r="C118" i="1" s="1"/>
  <c r="C119" i="1" a="1"/>
  <c r="C119" i="1"/>
  <c r="C120" i="1" a="1"/>
  <c r="C120" i="1" s="1"/>
  <c r="C121" i="1" a="1"/>
  <c r="C121" i="1"/>
  <c r="C122" i="1" a="1"/>
  <c r="C122" i="1" s="1"/>
  <c r="C123" i="1" a="1"/>
  <c r="C123" i="1"/>
  <c r="C124" i="1" a="1"/>
  <c r="C124" i="1" s="1"/>
  <c r="C125" i="1" a="1"/>
  <c r="C125" i="1"/>
  <c r="C126" i="1" a="1"/>
  <c r="C126" i="1" s="1"/>
  <c r="C127" i="1" a="1"/>
  <c r="C127" i="1"/>
  <c r="C128" i="1" a="1"/>
  <c r="C128" i="1" s="1"/>
  <c r="C129" i="1" a="1"/>
  <c r="C129" i="1"/>
  <c r="C130" i="1" a="1"/>
  <c r="C130" i="1" s="1"/>
  <c r="C131" i="1" a="1"/>
  <c r="C131" i="1"/>
  <c r="C132" i="1" a="1"/>
  <c r="C132" i="1" s="1"/>
  <c r="C133" i="1" a="1"/>
  <c r="C133" i="1"/>
  <c r="C134" i="1" a="1"/>
  <c r="C134" i="1" s="1"/>
  <c r="C135" i="1" a="1"/>
  <c r="C135" i="1"/>
  <c r="C136" i="1" a="1"/>
  <c r="C136" i="1" s="1"/>
  <c r="C137" i="1" a="1"/>
  <c r="C137" i="1" s="1"/>
  <c r="C138" i="1" a="1"/>
  <c r="C138" i="1" s="1"/>
  <c r="C139" i="1" a="1"/>
  <c r="C139" i="1" s="1"/>
  <c r="C140" i="1" a="1"/>
  <c r="C140" i="1" s="1"/>
  <c r="C141" i="1" a="1"/>
  <c r="C141" i="1" s="1"/>
  <c r="C142" i="1" a="1"/>
  <c r="C142" i="1" s="1"/>
  <c r="C143" i="1" a="1"/>
  <c r="C143" i="1" s="1"/>
  <c r="C144" i="1" a="1"/>
  <c r="C144" i="1" s="1"/>
  <c r="C145" i="1" a="1"/>
  <c r="C145" i="1" s="1"/>
  <c r="C146" i="1" a="1"/>
  <c r="C146" i="1" s="1"/>
  <c r="C147" i="1" a="1"/>
  <c r="C147" i="1" s="1"/>
  <c r="C148" i="1" a="1"/>
  <c r="C148" i="1" s="1"/>
  <c r="C149" i="1" a="1"/>
  <c r="C149" i="1" s="1"/>
  <c r="C150" i="1" a="1"/>
  <c r="C150" i="1" s="1"/>
  <c r="C151" i="1" a="1"/>
  <c r="C151" i="1" s="1"/>
  <c r="C152" i="1" a="1"/>
  <c r="C152" i="1" s="1"/>
  <c r="C153" i="1" a="1"/>
  <c r="C153" i="1" s="1"/>
  <c r="C154" i="1" a="1"/>
  <c r="C154" i="1" s="1"/>
  <c r="C155" i="1" a="1"/>
  <c r="C155" i="1" s="1"/>
  <c r="C156" i="1" a="1"/>
  <c r="C156" i="1" s="1"/>
  <c r="C157" i="1" a="1"/>
  <c r="C157" i="1" s="1"/>
  <c r="C158" i="1" a="1"/>
  <c r="C158" i="1" s="1"/>
  <c r="C159" i="1" a="1"/>
  <c r="C159" i="1" s="1"/>
  <c r="C160" i="1" a="1"/>
  <c r="C160" i="1" s="1"/>
  <c r="C9" i="1" a="1"/>
  <c r="C9" i="1" s="1"/>
  <c r="B20" i="1" l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15" i="1"/>
  <c r="B16" i="1"/>
  <c r="B17" i="1"/>
  <c r="B18" i="1"/>
</calcChain>
</file>

<file path=xl/sharedStrings.xml><?xml version="1.0" encoding="utf-8"?>
<sst xmlns="http://schemas.openxmlformats.org/spreadsheetml/2006/main" count="485" uniqueCount="7">
  <si>
    <t/>
  </si>
  <si>
    <t>W</t>
  </si>
  <si>
    <t>L</t>
  </si>
  <si>
    <t>A</t>
  </si>
  <si>
    <t>B</t>
  </si>
  <si>
    <t>BB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</si>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</sst>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5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2" borderId="0" xfId="0" applyFont="1" applyFill="1" applyBorder="1"/>
    <xf numFmtId="0" fontId="0" fillId="0" borderId="0" xfId="0" applyFill="1"/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C0504D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8:K160"/>
  <sheetViews>
    <sheetView tabSelected="1" topLeftCell="A13" zoomScaleNormal="100" workbookViewId="0">
      <selection activeCell="B155" sqref="B155"/>
    </sheetView>
  </sheetViews>
  <sheetFormatPr defaultRowHeight="15" x14ac:dyDescent="0.25"/>
  <sheetData>
    <row r="8" spans="2:11" x14ac:dyDescent="0.25">
      <c r="J8" s="1" t="s">
        <v>3</v>
      </c>
      <c r="K8" s="1" t="s">
        <v>4</v>
      </c>
    </row>
    <row r="9" spans="2:11" x14ac:dyDescent="0.25">
      <c r="C9" s="2" t="str">
        <f t="array" ref="C9">IFERROR(
IF(COUNTIF(INDEX(J:J,LOOKUP(2,1/(K$8:K8&lt;&gt;""),ROW(K$8:K8))):INDEX(J:J,MATCH(1=1,K9:K$161&lt;&gt;"",)+ROW()-2),"L")*
(IFERROR(LOOKUP(2,1/(J$8:J8="W"),ROW(J$8:J8)),)&lt;LOOKUP(2,1/(J$8:J8="L"),ROW(J$8:J8))),
IF(COUNTIF(INDEX(H:H,LOOKUP(2,1/(K$8:K8&lt;&gt;""),ROW(K$8:K8)+1)):H8,"B")=3,IF(H9="B","BB","A"),1/0),1/0),
IFERROR(
IF(COUNTIF(INDEX(K:K,LOOKUP(2,1/(J$8:J8&lt;&gt;""),ROW(J$8:J8))):INDEX(K:K,MATCH(1=1,J9:J$161&lt;&gt;"",)+ROW()-2),"L")*
(IFERROR(LOOKUP(2,1/(K$8:K8="W"),ROW(K$8:K8)),)&lt;LOOKUP(2,1/(K$8:K8="L"),ROW(K$8:K8))),
IF(COUNTIF(INDEX(H:H,LOOKUP(2,1/(J$8:J8&lt;&gt;""),ROW(J$8:J8)+1)):H8,"A")=3,IF(H9="A","AA","B"),""),""),
""))</f>
        <v/>
      </c>
      <c r="E9" s="2" t="s">
        <v>0</v>
      </c>
      <c r="H9" t="s">
        <v>3</v>
      </c>
      <c r="J9" s="1" t="s">
        <v>0</v>
      </c>
      <c r="K9" s="1" t="s">
        <v>0</v>
      </c>
    </row>
    <row r="10" spans="2:11" x14ac:dyDescent="0.25">
      <c r="C10" s="2" t="str">
        <f t="array" ref="C10">IFERROR(
IF(COUNTIF(INDEX(J:J,LOOKUP(2,1/(K$8:K9&lt;&gt;""),ROW(K$8:K9))):INDEX(J:J,MATCH(1=1,K10:K$161&lt;&gt;"",)+ROW()-2),"L")*
(IFERROR(LOOKUP(2,1/(J$8:J9="W"),ROW(J$8:J9)),)&lt;LOOKUP(2,1/(J$8:J9="L"),ROW(J$8:J9))),
IF(COUNTIF(INDEX(H:H,LOOKUP(2,1/(K$8:K9&lt;&gt;""),ROW(K$8:K9)+1)):H9,"B")=3,IF(H10="B","BB","A"),1/0),1/0),
IFERROR(
IF(COUNTIF(INDEX(K:K,LOOKUP(2,1/(J$8:J9&lt;&gt;""),ROW(J$8:J9))):INDEX(K:K,MATCH(1=1,J10:J$161&lt;&gt;"",)+ROW()-2),"L")*
(IFERROR(LOOKUP(2,1/(K$8:K9="W"),ROW(K$8:K9)),)&lt;LOOKUP(2,1/(K$8:K9="L"),ROW(K$8:K9))),
IF(COUNTIF(INDEX(H:H,LOOKUP(2,1/(J$8:J9&lt;&gt;""),ROW(J$8:J9)+1)):H9,"A")=3,IF(H10="A","AA","B"),""),""),
""))</f>
        <v/>
      </c>
      <c r="E10" s="2" t="s">
        <v>0</v>
      </c>
      <c r="H10" t="s">
        <v>4</v>
      </c>
      <c r="J10" s="1" t="s">
        <v>0</v>
      </c>
      <c r="K10" s="1" t="s">
        <v>0</v>
      </c>
    </row>
    <row r="11" spans="2:11" x14ac:dyDescent="0.25">
      <c r="C11" s="2" t="str">
        <f t="array" ref="C11">IFERROR(
IF(COUNTIF(INDEX(J:J,LOOKUP(2,1/(K$8:K10&lt;&gt;""),ROW(K$8:K10))):INDEX(J:J,MATCH(1=1,K11:K$161&lt;&gt;"",)+ROW()-2),"L")*
(IFERROR(LOOKUP(2,1/(J$8:J10="W"),ROW(J$8:J10)),)&lt;LOOKUP(2,1/(J$8:J10="L"),ROW(J$8:J10))),
IF(COUNTIF(INDEX(H:H,LOOKUP(2,1/(K$8:K10&lt;&gt;""),ROW(K$8:K10)+1)):H10,"B")=3,IF(H11="B","BB","A"),1/0),1/0),
IFERROR(
IF(COUNTIF(INDEX(K:K,LOOKUP(2,1/(J$8:J10&lt;&gt;""),ROW(J$8:J10))):INDEX(K:K,MATCH(1=1,J11:J$161&lt;&gt;"",)+ROW()-2),"L")*
(IFERROR(LOOKUP(2,1/(K$8:K10="W"),ROW(K$8:K10)),)&lt;LOOKUP(2,1/(K$8:K10="L"),ROW(K$8:K10))),
IF(COUNTIF(INDEX(H:H,LOOKUP(2,1/(J$8:J10&lt;&gt;""),ROW(J$8:J10)+1)):H10,"A")=3,IF(H11="A","AA","B"),""),""),
""))</f>
        <v/>
      </c>
      <c r="E11" s="2" t="s">
        <v>0</v>
      </c>
      <c r="H11" t="s">
        <v>4</v>
      </c>
      <c r="J11" s="1" t="s">
        <v>0</v>
      </c>
      <c r="K11" s="1" t="s">
        <v>0</v>
      </c>
    </row>
    <row r="12" spans="2:11" x14ac:dyDescent="0.25">
      <c r="C12" s="2" t="str">
        <f t="array" ref="C12">IFERROR(
IF(COUNTIF(INDEX(J:J,LOOKUP(2,1/(K$8:K11&lt;&gt;""),ROW(K$8:K11))):INDEX(J:J,MATCH(1=1,K12:K$161&lt;&gt;"",)+ROW()-2),"L")*
(IFERROR(LOOKUP(2,1/(J$8:J11="W"),ROW(J$8:J11)),)&lt;LOOKUP(2,1/(J$8:J11="L"),ROW(J$8:J11))),
IF(COUNTIF(INDEX(H:H,LOOKUP(2,1/(K$8:K11&lt;&gt;""),ROW(K$8:K11)+1)):H11,"B")=3,IF(H12="B","BB","A"),1/0),1/0),
IFERROR(
IF(COUNTIF(INDEX(K:K,LOOKUP(2,1/(J$8:J11&lt;&gt;""),ROW(J$8:J11))):INDEX(K:K,MATCH(1=1,J12:J$161&lt;&gt;"",)+ROW()-2),"L")*
(IFERROR(LOOKUP(2,1/(K$8:K11="W"),ROW(K$8:K11)),)&lt;LOOKUP(2,1/(K$8:K11="L"),ROW(K$8:K11))),
IF(COUNTIF(INDEX(H:H,LOOKUP(2,1/(J$8:J11&lt;&gt;""),ROW(J$8:J11)+1)):H11,"A")=3,IF(H12="A","AA","B"),""),""),
""))</f>
        <v/>
      </c>
      <c r="E12" s="2" t="s">
        <v>0</v>
      </c>
      <c r="H12" t="s">
        <v>4</v>
      </c>
      <c r="J12" s="1" t="s">
        <v>0</v>
      </c>
      <c r="K12" s="1" t="s">
        <v>0</v>
      </c>
    </row>
    <row r="13" spans="2:11" x14ac:dyDescent="0.25">
      <c r="C13" s="2" t="str">
        <f t="array" ref="C13">IFERROR(
IF(COUNTIF(INDEX(J:J,LOOKUP(2,1/(K$8:K12&lt;&gt;""),ROW(K$8:K12))):INDEX(J:J,MATCH(1=1,K13:K$161&lt;&gt;"",)+ROW()-2),"L")*
(IFERROR(LOOKUP(2,1/(J$8:J12="W"),ROW(J$8:J12)),)&lt;LOOKUP(2,1/(J$8:J12="L"),ROW(J$8:J12))),
IF(COUNTIF(INDEX(H:H,LOOKUP(2,1/(K$8:K12&lt;&gt;""),ROW(K$8:K12)+1)):H12,"B")=3,IF(H13="B","BB","A"),1/0),1/0),
IFERROR(
IF(COUNTIF(INDEX(K:K,LOOKUP(2,1/(J$8:J12&lt;&gt;""),ROW(J$8:J12))):INDEX(K:K,MATCH(1=1,J13:J$161&lt;&gt;"",)+ROW()-2),"L")*
(IFERROR(LOOKUP(2,1/(K$8:K12="W"),ROW(K$8:K12)),)&lt;LOOKUP(2,1/(K$8:K12="L"),ROW(K$8:K12))),
IF(COUNTIF(INDEX(H:H,LOOKUP(2,1/(J$8:J12&lt;&gt;""),ROW(J$8:J12)+1)):H12,"A")=3,IF(H13="A","AA","B"),""),""),
""))</f>
        <v/>
      </c>
      <c r="E13" s="2"/>
      <c r="H13" t="s">
        <v>4</v>
      </c>
      <c r="J13" s="1" t="s">
        <v>0</v>
      </c>
      <c r="K13" s="1" t="s">
        <v>1</v>
      </c>
    </row>
    <row r="14" spans="2:11" x14ac:dyDescent="0.25">
      <c r="C14" s="2" t="str">
        <f t="array" ref="C14">IFERROR(
IF(COUNTIF(INDEX(J:J,LOOKUP(2,1/(K$8:K13&lt;&gt;""),ROW(K$8:K13))):INDEX(J:J,MATCH(1=1,K14:K$161&lt;&gt;"",)+ROW()-2),"L")*
(IFERROR(LOOKUP(2,1/(J$8:J13="W"),ROW(J$8:J13)),)&lt;LOOKUP(2,1/(J$8:J13="L"),ROW(J$8:J13))),
IF(COUNTIF(INDEX(H:H,LOOKUP(2,1/(K$8:K13&lt;&gt;""),ROW(K$8:K13)+1)):H13,"B")=3,IF(H14="B","BB","A"),1/0),1/0),
IFERROR(
IF(COUNTIF(INDEX(K:K,LOOKUP(2,1/(J$8:J13&lt;&gt;""),ROW(J$8:J13))):INDEX(K:K,MATCH(1=1,J14:J$161&lt;&gt;"",)+ROW()-2),"L")*
(IFERROR(LOOKUP(2,1/(K$8:K13="W"),ROW(K$8:K13)),)&lt;LOOKUP(2,1/(K$8:K13="L"),ROW(K$8:K13))),
IF(COUNTIF(INDEX(H:H,LOOKUP(2,1/(J$8:J13&lt;&gt;""),ROW(J$8:J13)+1)):H13,"A")=3,IF(H14="A","AA","B"),""),""),
""))</f>
        <v/>
      </c>
      <c r="E14" s="2"/>
      <c r="H14" t="s">
        <v>4</v>
      </c>
      <c r="J14" s="1" t="s">
        <v>2</v>
      </c>
      <c r="K14" s="1" t="s">
        <v>0</v>
      </c>
    </row>
    <row r="15" spans="2:11" x14ac:dyDescent="0.25">
      <c r="B15" t="str">
        <f>IFERROR(IF((COUNTIF(INDEX(H:H,LOOKUP(2,1/(K$8:K15="L"),ROW(K$8:K15))):H14,"B")=3),IF(H15="B","BB","A"),""),"")</f>
        <v/>
      </c>
      <c r="C15" s="2" t="str">
        <f t="array" ref="C15">IFERROR(
IF(COUNTIF(INDEX(J:J,LOOKUP(2,1/(K$8:K14&lt;&gt;""),ROW(K$8:K14))):INDEX(J:J,MATCH(1=1,K15:K$161&lt;&gt;"",)+ROW()-2),"L")*
(IFERROR(LOOKUP(2,1/(J$8:J14="W"),ROW(J$8:J14)),)&lt;LOOKUP(2,1/(J$8:J14="L"),ROW(J$8:J14))),
IF(COUNTIF(INDEX(H:H,LOOKUP(2,1/(K$8:K14&lt;&gt;""),ROW(K$8:K14)+1)):H14,"B")=3,IF(H15="B","BB","A"),1/0),1/0),
IFERROR(
IF(COUNTIF(INDEX(K:K,LOOKUP(2,1/(J$8:J14&lt;&gt;""),ROW(J$8:J14))):INDEX(K:K,MATCH(1=1,J15:J$161&lt;&gt;"",)+ROW()-2),"L")*
(IFERROR(LOOKUP(2,1/(K$8:K14="W"),ROW(K$8:K14)),)&lt;LOOKUP(2,1/(K$8:K14="L"),ROW(K$8:K14))),
IF(COUNTIF(INDEX(H:H,LOOKUP(2,1/(J$8:J14&lt;&gt;""),ROW(J$8:J14)+1)):H14,"A")=3,IF(H15="A","AA","B"),""),""),
""))</f>
        <v/>
      </c>
      <c r="H15" t="s">
        <v>4</v>
      </c>
      <c r="J15" s="1" t="s">
        <v>0</v>
      </c>
      <c r="K15" s="1" t="s">
        <v>0</v>
      </c>
    </row>
    <row r="16" spans="2:11" x14ac:dyDescent="0.25">
      <c r="B16" t="str">
        <f>IFERROR(IF((COUNTIF(INDEX(H:H,LOOKUP(2,1/(K$8:K16="L"),ROW(K$8:K16))):H15,"B")=3),IF(H16="B","BB","A"),""),"")</f>
        <v/>
      </c>
      <c r="C16" s="2" t="str">
        <f t="array" ref="C16">IFERROR(
IF(COUNTIF(INDEX(J:J,LOOKUP(2,1/(K$8:K15&lt;&gt;""),ROW(K$8:K15))):INDEX(J:J,MATCH(1=1,K16:K$161&lt;&gt;"",)+ROW()-2),"L")*
(IFERROR(LOOKUP(2,1/(J$8:J15="W"),ROW(J$8:J15)),)&lt;LOOKUP(2,1/(J$8:J15="L"),ROW(J$8:J15))),
IF(COUNTIF(INDEX(H:H,LOOKUP(2,1/(K$8:K15&lt;&gt;""),ROW(K$8:K15)+1)):H15,"B")=3,IF(H16="B","BB","A"),1/0),1/0),
IFERROR(
IF(COUNTIF(INDEX(K:K,LOOKUP(2,1/(J$8:J15&lt;&gt;""),ROW(J$8:J15))):INDEX(K:K,MATCH(1=1,J16:J$161&lt;&gt;"",)+ROW()-2),"L")*
(IFERROR(LOOKUP(2,1/(K$8:K15="W"),ROW(K$8:K15)),)&lt;LOOKUP(2,1/(K$8:K15="L"),ROW(K$8:K15))),
IF(COUNTIF(INDEX(H:H,LOOKUP(2,1/(J$8:J15&lt;&gt;""),ROW(J$8:J15)+1)):H15,"A")=3,IF(H16="A","AA","B"),""),""),
""))</f>
        <v/>
      </c>
      <c r="H16" t="s">
        <v>3</v>
      </c>
      <c r="J16" s="1" t="s">
        <v>0</v>
      </c>
      <c r="K16" s="1" t="s">
        <v>0</v>
      </c>
    </row>
    <row r="17" spans="2:11" x14ac:dyDescent="0.25">
      <c r="B17" t="str">
        <f>IFERROR(IF((COUNTIF(INDEX(H:H,LOOKUP(2,1/(K$8:K17="L"),ROW(K$8:K17))):H16,"B")=3),IF(H17="B","BB","A"),""),"")</f>
        <v/>
      </c>
      <c r="C17" s="2" t="str">
        <f t="array" ref="C17">IFERROR(
IF(COUNTIF(INDEX(J:J,LOOKUP(2,1/(K$8:K16&lt;&gt;""),ROW(K$8:K16))):INDEX(J:J,MATCH(1=1,K17:K$161&lt;&gt;"",)+ROW()-2),"L")*
(IFERROR(LOOKUP(2,1/(J$8:J16="W"),ROW(J$8:J16)),)&lt;LOOKUP(2,1/(J$8:J16="L"),ROW(J$8:J16))),
IF(COUNTIF(INDEX(H:H,LOOKUP(2,1/(K$8:K16&lt;&gt;""),ROW(K$8:K16)+1)):H16,"B")=3,IF(H17="B","BB","A"),1/0),1/0),
IFERROR(
IF(COUNTIF(INDEX(K:K,LOOKUP(2,1/(J$8:J16&lt;&gt;""),ROW(J$8:J16))):INDEX(K:K,MATCH(1=1,J17:J$161&lt;&gt;"",)+ROW()-2),"L")*
(IFERROR(LOOKUP(2,1/(K$8:K16="W"),ROW(K$8:K16)),)&lt;LOOKUP(2,1/(K$8:K16="L"),ROW(K$8:K16))),
IF(COUNTIF(INDEX(H:H,LOOKUP(2,1/(J$8:J16&lt;&gt;""),ROW(J$8:J16)+1)):H16,"A")=3,IF(H17="A","AA","B"),""),""),
""))</f>
        <v/>
      </c>
      <c r="H17" t="s">
        <v>3</v>
      </c>
      <c r="J17" s="1" t="s">
        <v>0</v>
      </c>
      <c r="K17" s="1" t="s">
        <v>0</v>
      </c>
    </row>
    <row r="18" spans="2:11" x14ac:dyDescent="0.25">
      <c r="B18" t="str">
        <f>IFERROR(IF((COUNTIF(INDEX(H:H,LOOKUP(2,1/(K$8:K18="L"),ROW(K$8:K18))):H17,"B")=3),IF(H18="B","BB","A"),""),"")</f>
        <v/>
      </c>
      <c r="C18" s="2" t="str">
        <f t="array" ref="C18">IFERROR(
IF(COUNTIF(INDEX(J:J,LOOKUP(2,1/(K$8:K17&lt;&gt;""),ROW(K$8:K17))):INDEX(J:J,MATCH(1=1,K18:K$161&lt;&gt;"",)+ROW()-2),"L")*
(IFERROR(LOOKUP(2,1/(J$8:J17="W"),ROW(J$8:J17)),)&lt;LOOKUP(2,1/(J$8:J17="L"),ROW(J$8:J17))),
IF(COUNTIF(INDEX(H:H,LOOKUP(2,1/(K$8:K17&lt;&gt;""),ROW(K$8:K17)+1)):H17,"B")=3,IF(H18="B","BB","A"),1/0),1/0),
IFERROR(
IF(COUNTIF(INDEX(K:K,LOOKUP(2,1/(J$8:J17&lt;&gt;""),ROW(J$8:J17))):INDEX(K:K,MATCH(1=1,J18:J$161&lt;&gt;"",)+ROW()-2),"L")*
(IFERROR(LOOKUP(2,1/(K$8:K17="W"),ROW(K$8:K17)),)&lt;LOOKUP(2,1/(K$8:K17="L"),ROW(K$8:K17))),
IF(COUNTIF(INDEX(H:H,LOOKUP(2,1/(J$8:J17&lt;&gt;""),ROW(J$8:J17)+1)):H17,"A")=3,IF(H18="A","AA","B"),""),""),
""))</f>
        <v/>
      </c>
      <c r="E18" s="2"/>
      <c r="H18" t="s">
        <v>4</v>
      </c>
      <c r="J18" s="1" t="s">
        <v>0</v>
      </c>
      <c r="K18" s="1" t="s">
        <v>0</v>
      </c>
    </row>
    <row r="19" spans="2:11" x14ac:dyDescent="0.25">
      <c r="C19" s="2" t="str">
        <f t="array" ref="C19">IFERROR(
IF(COUNTIF(INDEX(J:J,LOOKUP(2,1/(K$8:K18&lt;&gt;""),ROW(K$8:K18))):INDEX(J:J,MATCH(1=1,K19:K$161&lt;&gt;"",)+ROW()-2),"L")*
(IFERROR(LOOKUP(2,1/(J$8:J18="W"),ROW(J$8:J18)),)&lt;LOOKUP(2,1/(J$8:J18="L"),ROW(J$8:J18))),
IF(COUNTIF(INDEX(H:H,LOOKUP(2,1/(K$8:K18&lt;&gt;""),ROW(K$8:K18)+1)):H18,"B")=3,IF(H19="B","BB","A"),1/0),1/0),
IFERROR(
IF(COUNTIF(INDEX(K:K,LOOKUP(2,1/(J$8:J18&lt;&gt;""),ROW(J$8:J18))):INDEX(K:K,MATCH(1=1,J19:J$161&lt;&gt;"",)+ROW()-2),"L")*
(IFERROR(LOOKUP(2,1/(K$8:K18="W"),ROW(K$8:K18)),)&lt;LOOKUP(2,1/(K$8:K18="L"),ROW(K$8:K18))),
IF(COUNTIF(INDEX(H:H,LOOKUP(2,1/(J$8:J18&lt;&gt;""),ROW(J$8:J18)+1)):H18,"A")=3,IF(H19="A","AA","B"),""),""),
""))</f>
        <v>BB</v>
      </c>
      <c r="E19" s="3" t="s">
        <v>5</v>
      </c>
      <c r="H19" t="s">
        <v>4</v>
      </c>
      <c r="J19" s="1" t="s">
        <v>0</v>
      </c>
      <c r="K19" s="1" t="s">
        <v>1</v>
      </c>
    </row>
    <row r="20" spans="2:11" x14ac:dyDescent="0.25">
      <c r="B20" t="str">
        <f>IFERROR(IF((COUNTIF(INDEX(H:H,LOOKUP(2,1/(K$8:K20="L"),ROW(K$8:K20))):H19,"A")=3),IF(H20="B","BB","A"),""),"")</f>
        <v/>
      </c>
      <c r="C20" s="2" t="str">
        <f t="array" ref="C20">IFERROR(
IF(COUNTIF(INDEX(J:J,LOOKUP(2,1/(K$8:K19&lt;&gt;""),ROW(K$8:K19))):INDEX(J:J,MATCH(1=1,K20:K$161&lt;&gt;"",)+ROW()-2),"L")*
(IFERROR(LOOKUP(2,1/(J$8:J19="W"),ROW(J$8:J19)),)&lt;LOOKUP(2,1/(J$8:J19="L"),ROW(J$8:J19))),
IF(COUNTIF(INDEX(H:H,LOOKUP(2,1/(K$8:K19&lt;&gt;""),ROW(K$8:K19)+1)):H19,"B")=3,IF(H20="B","BB","A"),1/0),1/0),
IFERROR(
IF(COUNTIF(INDEX(K:K,LOOKUP(2,1/(J$8:J19&lt;&gt;""),ROW(J$8:J19))):INDEX(K:K,MATCH(1=1,J20:J$161&lt;&gt;"",)+ROW()-2),"L")*
(IFERROR(LOOKUP(2,1/(K$8:K19="W"),ROW(K$8:K19)),)&lt;LOOKUP(2,1/(K$8:K19="L"),ROW(K$8:K19))),
IF(COUNTIF(INDEX(H:H,LOOKUP(2,1/(J$8:J19&lt;&gt;""),ROW(J$8:J19)+1)):H19,"A")=3,IF(H20="A","AA","B"),""),""),
""))</f>
        <v/>
      </c>
      <c r="E20" s="2"/>
      <c r="H20" t="s">
        <v>4</v>
      </c>
      <c r="J20" s="1" t="s">
        <v>0</v>
      </c>
      <c r="K20" s="1" t="s">
        <v>0</v>
      </c>
    </row>
    <row r="21" spans="2:11" x14ac:dyDescent="0.25">
      <c r="B21" t="str">
        <f>IFERROR(IF((COUNTIF(INDEX(H:H,LOOKUP(2,1/(K$8:K21="L"),ROW(K$8:K21))):H20,"A")=3),IF(H21="B","BB","A"),""),"")</f>
        <v/>
      </c>
      <c r="C21" s="2" t="str">
        <f t="array" ref="C21">IFERROR(
IF(COUNTIF(INDEX(J:J,LOOKUP(2,1/(K$8:K20&lt;&gt;""),ROW(K$8:K20))):INDEX(J:J,MATCH(1=1,K21:K$161&lt;&gt;"",)+ROW()-2),"L")*
(IFERROR(LOOKUP(2,1/(J$8:J20="W"),ROW(J$8:J20)),)&lt;LOOKUP(2,1/(J$8:J20="L"),ROW(J$8:J20))),
IF(COUNTIF(INDEX(H:H,LOOKUP(2,1/(K$8:K20&lt;&gt;""),ROW(K$8:K20)+1)):H20,"B")=3,IF(H21="B","BB","A"),1/0),1/0),
IFERROR(
IF(COUNTIF(INDEX(K:K,LOOKUP(2,1/(J$8:J20&lt;&gt;""),ROW(J$8:J20))):INDEX(K:K,MATCH(1=1,J21:J$161&lt;&gt;"",)+ROW()-2),"L")*
(IFERROR(LOOKUP(2,1/(K$8:K20="W"),ROW(K$8:K20)),)&lt;LOOKUP(2,1/(K$8:K20="L"),ROW(K$8:K20))),
IF(COUNTIF(INDEX(H:H,LOOKUP(2,1/(J$8:J20&lt;&gt;""),ROW(J$8:J20)+1)):H20,"A")=3,IF(H21="A","AA","B"),""),""),
""))</f>
        <v/>
      </c>
      <c r="E21" s="2"/>
      <c r="H21" t="s">
        <v>3</v>
      </c>
      <c r="J21" s="1" t="s">
        <v>0</v>
      </c>
      <c r="K21" s="1" t="s">
        <v>0</v>
      </c>
    </row>
    <row r="22" spans="2:11" x14ac:dyDescent="0.25">
      <c r="B22" t="str">
        <f>IFERROR(IF((COUNTIF(INDEX(H:H,LOOKUP(2,1/(K$8:K22="L"),ROW(K$8:K22))):H21,"A")=3),IF(H22="B","BB","A"),""),"")</f>
        <v/>
      </c>
      <c r="C22" s="2" t="str">
        <f t="array" ref="C22">IFERROR(
IF(COUNTIF(INDEX(J:J,LOOKUP(2,1/(K$8:K21&lt;&gt;""),ROW(K$8:K21))):INDEX(J:J,MATCH(1=1,K22:K$161&lt;&gt;"",)+ROW()-2),"L")*
(IFERROR(LOOKUP(2,1/(J$8:J21="W"),ROW(J$8:J21)),)&lt;LOOKUP(2,1/(J$8:J21="L"),ROW(J$8:J21))),
IF(COUNTIF(INDEX(H:H,LOOKUP(2,1/(K$8:K21&lt;&gt;""),ROW(K$8:K21)+1)):H21,"B")=3,IF(H22="B","BB","A"),1/0),1/0),
IFERROR(
IF(COUNTIF(INDEX(K:K,LOOKUP(2,1/(J$8:J21&lt;&gt;""),ROW(J$8:J21))):INDEX(K:K,MATCH(1=1,J22:J$161&lt;&gt;"",)+ROW()-2),"L")*
(IFERROR(LOOKUP(2,1/(K$8:K21="W"),ROW(K$8:K21)),)&lt;LOOKUP(2,1/(K$8:K21="L"),ROW(K$8:K21))),
IF(COUNTIF(INDEX(H:H,LOOKUP(2,1/(J$8:J21&lt;&gt;""),ROW(J$8:J21)+1)):H21,"A")=3,IF(H22="A","AA","B"),""),""),
""))</f>
        <v/>
      </c>
      <c r="E22" s="2"/>
      <c r="H22" t="s">
        <v>3</v>
      </c>
      <c r="J22" s="1" t="s">
        <v>1</v>
      </c>
      <c r="K22" s="1" t="s">
        <v>0</v>
      </c>
    </row>
    <row r="23" spans="2:11" x14ac:dyDescent="0.25">
      <c r="B23" t="str">
        <f>IFERROR(IF((COUNTIF(INDEX(H:H,LOOKUP(2,1/(K$8:K23="L"),ROW(K$8:K23))):H22,"A")=3),IF(H23="B","BB","A"),""),"")</f>
        <v/>
      </c>
      <c r="C23" s="2" t="str">
        <f t="array" ref="C23">IFERROR(
IF(COUNTIF(INDEX(J:J,LOOKUP(2,1/(K$8:K22&lt;&gt;""),ROW(K$8:K22))):INDEX(J:J,MATCH(1=1,K23:K$161&lt;&gt;"",)+ROW()-2),"L")*
(IFERROR(LOOKUP(2,1/(J$8:J22="W"),ROW(J$8:J22)),)&lt;LOOKUP(2,1/(J$8:J22="L"),ROW(J$8:J22))),
IF(COUNTIF(INDEX(H:H,LOOKUP(2,1/(K$8:K22&lt;&gt;""),ROW(K$8:K22)+1)):H22,"B")=3,IF(H23="B","BB","A"),1/0),1/0),
IFERROR(
IF(COUNTIF(INDEX(K:K,LOOKUP(2,1/(J$8:J22&lt;&gt;""),ROW(J$8:J22))):INDEX(K:K,MATCH(1=1,J23:J$161&lt;&gt;"",)+ROW()-2),"L")*
(IFERROR(LOOKUP(2,1/(K$8:K22="W"),ROW(K$8:K22)),)&lt;LOOKUP(2,1/(K$8:K22="L"),ROW(K$8:K22))),
IF(COUNTIF(INDEX(H:H,LOOKUP(2,1/(J$8:J22&lt;&gt;""),ROW(J$8:J22)+1)):H22,"A")=3,IF(H23="A","AA","B"),""),""),
""))</f>
        <v/>
      </c>
      <c r="E23" s="2"/>
      <c r="H23" t="s">
        <v>3</v>
      </c>
      <c r="J23" s="1" t="s">
        <v>0</v>
      </c>
      <c r="K23" s="1" t="s">
        <v>0</v>
      </c>
    </row>
    <row r="24" spans="2:11" x14ac:dyDescent="0.25">
      <c r="B24" t="str">
        <f>IFERROR(IF((COUNTIF(INDEX(H:H,LOOKUP(2,1/(K$8:K24="L"),ROW(K$8:K24))):H23,"A")=3),IF(H24="B","BB","A"),""),"")</f>
        <v/>
      </c>
      <c r="C24" s="2" t="str">
        <f t="array" ref="C24">IFERROR(
IF(COUNTIF(INDEX(J:J,LOOKUP(2,1/(K$8:K23&lt;&gt;""),ROW(K$8:K23))):INDEX(J:J,MATCH(1=1,K24:K$161&lt;&gt;"",)+ROW()-2),"L")*
(IFERROR(LOOKUP(2,1/(J$8:J23="W"),ROW(J$8:J23)),)&lt;LOOKUP(2,1/(J$8:J23="L"),ROW(J$8:J23))),
IF(COUNTIF(INDEX(H:H,LOOKUP(2,1/(K$8:K23&lt;&gt;""),ROW(K$8:K23)+1)):H23,"B")=3,IF(H24="B","BB","A"),1/0),1/0),
IFERROR(
IF(COUNTIF(INDEX(K:K,LOOKUP(2,1/(J$8:J23&lt;&gt;""),ROW(J$8:J23))):INDEX(K:K,MATCH(1=1,J24:J$161&lt;&gt;"",)+ROW()-2),"L")*
(IFERROR(LOOKUP(2,1/(K$8:K23="W"),ROW(K$8:K23)),)&lt;LOOKUP(2,1/(K$8:K23="L"),ROW(K$8:K23))),
IF(COUNTIF(INDEX(H:H,LOOKUP(2,1/(J$8:J23&lt;&gt;""),ROW(J$8:J23)+1)):H23,"A")=3,IF(H24="A","AA","B"),""),""),
""))</f>
        <v/>
      </c>
      <c r="E24" s="2"/>
      <c r="H24" t="s">
        <v>4</v>
      </c>
      <c r="J24" s="1" t="s">
        <v>0</v>
      </c>
      <c r="K24" s="1" t="s">
        <v>0</v>
      </c>
    </row>
    <row r="25" spans="2:11" x14ac:dyDescent="0.25">
      <c r="B25" t="str">
        <f>IFERROR(IF((COUNTIF(INDEX(H:H,LOOKUP(2,1/(K$8:K25="L"),ROW(K$8:K25))):H24,"A")=3),IF(H25="B","BB","A"),""),"")</f>
        <v/>
      </c>
      <c r="C25" s="2" t="str">
        <f t="array" ref="C25">IFERROR(
IF(COUNTIF(INDEX(J:J,LOOKUP(2,1/(K$8:K24&lt;&gt;""),ROW(K$8:K24))):INDEX(J:J,MATCH(1=1,K25:K$161&lt;&gt;"",)+ROW()-2),"L")*
(IFERROR(LOOKUP(2,1/(J$8:J24="W"),ROW(J$8:J24)),)&lt;LOOKUP(2,1/(J$8:J24="L"),ROW(J$8:J24))),
IF(COUNTIF(INDEX(H:H,LOOKUP(2,1/(K$8:K24&lt;&gt;""),ROW(K$8:K24)+1)):H24,"B")=3,IF(H25="B","BB","A"),1/0),1/0),
IFERROR(
IF(COUNTIF(INDEX(K:K,LOOKUP(2,1/(J$8:J24&lt;&gt;""),ROW(J$8:J24))):INDEX(K:K,MATCH(1=1,J25:J$161&lt;&gt;"",)+ROW()-2),"L")*
(IFERROR(LOOKUP(2,1/(K$8:K24="W"),ROW(K$8:K24)),)&lt;LOOKUP(2,1/(K$8:K24="L"),ROW(K$8:K24))),
IF(COUNTIF(INDEX(H:H,LOOKUP(2,1/(J$8:J24&lt;&gt;""),ROW(J$8:J24)+1)):H24,"A")=3,IF(H25="A","AA","B"),""),""),
""))</f>
        <v/>
      </c>
      <c r="E25" s="2"/>
      <c r="H25" t="s">
        <v>4</v>
      </c>
      <c r="J25" s="1" t="s">
        <v>0</v>
      </c>
      <c r="K25" s="1" t="s">
        <v>0</v>
      </c>
    </row>
    <row r="26" spans="2:11" x14ac:dyDescent="0.25">
      <c r="B26" t="str">
        <f>IFERROR(IF((COUNTIF(INDEX(H:H,LOOKUP(2,1/(K$8:K26="L"),ROW(K$8:K26))):H25,"A")=3),IF(H26="B","BB","A"),""),"")</f>
        <v/>
      </c>
      <c r="C26" s="2" t="str">
        <f t="array" ref="C26">IFERROR(
IF(COUNTIF(INDEX(J:J,LOOKUP(2,1/(K$8:K25&lt;&gt;""),ROW(K$8:K25))):INDEX(J:J,MATCH(1=1,K26:K$161&lt;&gt;"",)+ROW()-2),"L")*
(IFERROR(LOOKUP(2,1/(J$8:J25="W"),ROW(J$8:J25)),)&lt;LOOKUP(2,1/(J$8:J25="L"),ROW(J$8:J25))),
IF(COUNTIF(INDEX(H:H,LOOKUP(2,1/(K$8:K25&lt;&gt;""),ROW(K$8:K25)+1)):H25,"B")=3,IF(H26="B","BB","A"),1/0),1/0),
IFERROR(
IF(COUNTIF(INDEX(K:K,LOOKUP(2,1/(J$8:J25&lt;&gt;""),ROW(J$8:J25))):INDEX(K:K,MATCH(1=1,J26:J$161&lt;&gt;"",)+ROW()-2),"L")*
(IFERROR(LOOKUP(2,1/(K$8:K25="W"),ROW(K$8:K25)),)&lt;LOOKUP(2,1/(K$8:K25="L"),ROW(K$8:K25))),
IF(COUNTIF(INDEX(H:H,LOOKUP(2,1/(J$8:J25&lt;&gt;""),ROW(J$8:J25)+1)):H25,"A")=3,IF(H26="A","AA","B"),""),""),
""))</f>
        <v/>
      </c>
      <c r="E26" s="2"/>
      <c r="H26" t="s">
        <v>3</v>
      </c>
      <c r="J26" s="1" t="s">
        <v>0</v>
      </c>
      <c r="K26" s="1" t="s">
        <v>0</v>
      </c>
    </row>
    <row r="27" spans="2:11" x14ac:dyDescent="0.25">
      <c r="B27" t="str">
        <f>IFERROR(IF((COUNTIF(INDEX(H:H,LOOKUP(2,1/(K$8:K27="L"),ROW(K$8:K27))):H26,"A")=3),IF(H27="B","BB","A"),""),"")</f>
        <v/>
      </c>
      <c r="C27" s="2" t="str">
        <f t="array" ref="C27">IFERROR(
IF(COUNTIF(INDEX(J:J,LOOKUP(2,1/(K$8:K26&lt;&gt;""),ROW(K$8:K26))):INDEX(J:J,MATCH(1=1,K27:K$161&lt;&gt;"",)+ROW()-2),"L")*
(IFERROR(LOOKUP(2,1/(J$8:J26="W"),ROW(J$8:J26)),)&lt;LOOKUP(2,1/(J$8:J26="L"),ROW(J$8:J26))),
IF(COUNTIF(INDEX(H:H,LOOKUP(2,1/(K$8:K26&lt;&gt;""),ROW(K$8:K26)+1)):H26,"B")=3,IF(H27="B","BB","A"),1/0),1/0),
IFERROR(
IF(COUNTIF(INDEX(K:K,LOOKUP(2,1/(J$8:J26&lt;&gt;""),ROW(J$8:J26))):INDEX(K:K,MATCH(1=1,J27:J$161&lt;&gt;"",)+ROW()-2),"L")*
(IFERROR(LOOKUP(2,1/(K$8:K26="W"),ROW(K$8:K26)),)&lt;LOOKUP(2,1/(K$8:K26="L"),ROW(K$8:K26))),
IF(COUNTIF(INDEX(H:H,LOOKUP(2,1/(J$8:J26&lt;&gt;""),ROW(J$8:J26)+1)):H26,"A")=3,IF(H27="A","AA","B"),""),""),
""))</f>
        <v/>
      </c>
      <c r="E27" s="2"/>
      <c r="H27" t="s">
        <v>3</v>
      </c>
      <c r="J27" s="1" t="s">
        <v>0</v>
      </c>
      <c r="K27" s="1" t="s">
        <v>2</v>
      </c>
    </row>
    <row r="28" spans="2:11" x14ac:dyDescent="0.25">
      <c r="B28" t="str">
        <f>IFERROR(IF((COUNTIF(INDEX(H:H,LOOKUP(2,1/(K$8:K28="L"),ROW(K$8:K28))):H27,"A")=3),IF(H28="B","BB","A"),""),"")</f>
        <v/>
      </c>
      <c r="C28" s="2" t="str">
        <f t="array" ref="C28">IFERROR(
IF(COUNTIF(INDEX(J:J,LOOKUP(2,1/(K$8:K27&lt;&gt;""),ROW(K$8:K27))):INDEX(J:J,MATCH(1=1,K28:K$161&lt;&gt;"",)+ROW()-2),"L")*
(IFERROR(LOOKUP(2,1/(J$8:J27="W"),ROW(J$8:J27)),)&lt;LOOKUP(2,1/(J$8:J27="L"),ROW(J$8:J27))),
IF(COUNTIF(INDEX(H:H,LOOKUP(2,1/(K$8:K27&lt;&gt;""),ROW(K$8:K27)+1)):H27,"B")=3,IF(H28="B","BB","A"),1/0),1/0),
IFERROR(
IF(COUNTIF(INDEX(K:K,LOOKUP(2,1/(J$8:J27&lt;&gt;""),ROW(J$8:J27))):INDEX(K:K,MATCH(1=1,J28:J$161&lt;&gt;"",)+ROW()-2),"L")*
(IFERROR(LOOKUP(2,1/(K$8:K27="W"),ROW(K$8:K27)),)&lt;LOOKUP(2,1/(K$8:K27="L"),ROW(K$8:K27))),
IF(COUNTIF(INDEX(H:H,LOOKUP(2,1/(J$8:J27&lt;&gt;""),ROW(J$8:J27)+1)):H27,"A")=3,IF(H28="A","AA","B"),""),""),
""))</f>
        <v>B</v>
      </c>
      <c r="E28" s="2" t="s">
        <v>4</v>
      </c>
      <c r="H28" t="s">
        <v>4</v>
      </c>
      <c r="J28" s="1" t="s">
        <v>0</v>
      </c>
      <c r="K28" s="1" t="s">
        <v>0</v>
      </c>
    </row>
    <row r="29" spans="2:11" x14ac:dyDescent="0.25">
      <c r="B29" t="str">
        <f>IFERROR(IF((COUNTIF(INDEX(H:H,LOOKUP(2,1/(K$8:K29="L"),ROW(K$8:K29))):H28,"A")=3),IF(H29="B","BB","A"),""),"")</f>
        <v/>
      </c>
      <c r="C29" s="2" t="str">
        <f t="array" ref="C29">IFERROR(
IF(COUNTIF(INDEX(J:J,LOOKUP(2,1/(K$8:K28&lt;&gt;""),ROW(K$8:K28))):INDEX(J:J,MATCH(1=1,K29:K$161&lt;&gt;"",)+ROW()-2),"L")*
(IFERROR(LOOKUP(2,1/(J$8:J28="W"),ROW(J$8:J28)),)&lt;LOOKUP(2,1/(J$8:J28="L"),ROW(J$8:J28))),
IF(COUNTIF(INDEX(H:H,LOOKUP(2,1/(K$8:K28&lt;&gt;""),ROW(K$8:K28)+1)):H28,"B")=3,IF(H29="B","BB","A"),1/0),1/0),
IFERROR(
IF(COUNTIF(INDEX(K:K,LOOKUP(2,1/(J$8:J28&lt;&gt;""),ROW(J$8:J28))):INDEX(K:K,MATCH(1=1,J29:J$161&lt;&gt;"",)+ROW()-2),"L")*
(IFERROR(LOOKUP(2,1/(K$8:K28="W"),ROW(K$8:K28)),)&lt;LOOKUP(2,1/(K$8:K28="L"),ROW(K$8:K28))),
IF(COUNTIF(INDEX(H:H,LOOKUP(2,1/(J$8:J28&lt;&gt;""),ROW(J$8:J28)+1)):H28,"A")=3,IF(H29="A","AA","B"),""),""),
""))</f>
        <v>B</v>
      </c>
      <c r="E29" s="2" t="s">
        <v>4</v>
      </c>
      <c r="H29" t="s">
        <v>4</v>
      </c>
      <c r="J29" s="1" t="s">
        <v>0</v>
      </c>
      <c r="K29" s="1" t="s">
        <v>0</v>
      </c>
    </row>
    <row r="30" spans="2:11" x14ac:dyDescent="0.25">
      <c r="B30" t="str">
        <f>IFERROR(IF((COUNTIF(INDEX(H:H,LOOKUP(2,1/(K$8:K30="L"),ROW(K$8:K30))):H29,"A")=3),IF(H30="B","BB","A"),""),"")</f>
        <v/>
      </c>
      <c r="C30" s="2" t="str">
        <f t="array" ref="C30">IFERROR(
IF(COUNTIF(INDEX(J:J,LOOKUP(2,1/(K$8:K29&lt;&gt;""),ROW(K$8:K29))):INDEX(J:J,MATCH(1=1,K30:K$161&lt;&gt;"",)+ROW()-2),"L")*
(IFERROR(LOOKUP(2,1/(J$8:J29="W"),ROW(J$8:J29)),)&lt;LOOKUP(2,1/(J$8:J29="L"),ROW(J$8:J29))),
IF(COUNTIF(INDEX(H:H,LOOKUP(2,1/(K$8:K29&lt;&gt;""),ROW(K$8:K29)+1)):H29,"B")=3,IF(H30="B","BB","A"),1/0),1/0),
IFERROR(
IF(COUNTIF(INDEX(K:K,LOOKUP(2,1/(J$8:J29&lt;&gt;""),ROW(J$8:J29))):INDEX(K:K,MATCH(1=1,J30:J$161&lt;&gt;"",)+ROW()-2),"L")*
(IFERROR(LOOKUP(2,1/(K$8:K29="W"),ROW(K$8:K29)),)&lt;LOOKUP(2,1/(K$8:K29="L"),ROW(K$8:K29))),
IF(COUNTIF(INDEX(H:H,LOOKUP(2,1/(J$8:J29&lt;&gt;""),ROW(J$8:J29)+1)):H29,"A")=3,IF(H30="A","AA","B"),""),""),
""))</f>
        <v>AA</v>
      </c>
      <c r="E30" s="3" t="s">
        <v>6</v>
      </c>
      <c r="H30" t="s">
        <v>3</v>
      </c>
      <c r="J30" s="1" t="s">
        <v>1</v>
      </c>
      <c r="K30" s="1" t="s">
        <v>0</v>
      </c>
    </row>
    <row r="31" spans="2:11" x14ac:dyDescent="0.25">
      <c r="B31" t="str">
        <f>IFERROR(IF((COUNTIF(INDEX(H:H,LOOKUP(2,1/(K$8:K31="L"),ROW(K$8:K31))):H30,"A")=3),IF(H31="B","BB","A"),""),"")</f>
        <v/>
      </c>
      <c r="C31" s="2" t="str">
        <f t="array" ref="C31">IFERROR(
IF(COUNTIF(INDEX(J:J,LOOKUP(2,1/(K$8:K30&lt;&gt;""),ROW(K$8:K30))):INDEX(J:J,MATCH(1=1,K31:K$161&lt;&gt;"",)+ROW()-2),"L")*
(IFERROR(LOOKUP(2,1/(J$8:J30="W"),ROW(J$8:J30)),)&lt;LOOKUP(2,1/(J$8:J30="L"),ROW(J$8:J30))),
IF(COUNTIF(INDEX(H:H,LOOKUP(2,1/(K$8:K30&lt;&gt;""),ROW(K$8:K30)+1)):H30,"B")=3,IF(H31="B","BB","A"),1/0),1/0),
IFERROR(
IF(COUNTIF(INDEX(K:K,LOOKUP(2,1/(J$8:J30&lt;&gt;""),ROW(J$8:J30))):INDEX(K:K,MATCH(1=1,J31:J$161&lt;&gt;"",)+ROW()-2),"L")*
(IFERROR(LOOKUP(2,1/(K$8:K30="W"),ROW(K$8:K30)),)&lt;LOOKUP(2,1/(K$8:K30="L"),ROW(K$8:K30))),
IF(COUNTIF(INDEX(H:H,LOOKUP(2,1/(J$8:J30&lt;&gt;""),ROW(J$8:J30)+1)):H30,"A")=3,IF(H31="A","AA","B"),""),""),
""))</f>
        <v/>
      </c>
      <c r="E31" s="2"/>
      <c r="H31" t="s">
        <v>4</v>
      </c>
      <c r="J31" s="1" t="s">
        <v>0</v>
      </c>
      <c r="K31" s="1" t="s">
        <v>0</v>
      </c>
    </row>
    <row r="32" spans="2:11" x14ac:dyDescent="0.25">
      <c r="B32" t="str">
        <f>IFERROR(IF((COUNTIF(INDEX(H:H,LOOKUP(2,1/(K$8:K32="L"),ROW(K$8:K32))):H31,"A")=3),IF(H32="B","BB","A"),""),"")</f>
        <v/>
      </c>
      <c r="C32" s="2" t="str">
        <f t="array" ref="C32">IFERROR(
IF(COUNTIF(INDEX(J:J,LOOKUP(2,1/(K$8:K31&lt;&gt;""),ROW(K$8:K31))):INDEX(J:J,MATCH(1=1,K32:K$161&lt;&gt;"",)+ROW()-2),"L")*
(IFERROR(LOOKUP(2,1/(J$8:J31="W"),ROW(J$8:J31)),)&lt;LOOKUP(2,1/(J$8:J31="L"),ROW(J$8:J31))),
IF(COUNTIF(INDEX(H:H,LOOKUP(2,1/(K$8:K31&lt;&gt;""),ROW(K$8:K31)+1)):H31,"B")=3,IF(H32="B","BB","A"),1/0),1/0),
IFERROR(
IF(COUNTIF(INDEX(K:K,LOOKUP(2,1/(J$8:J31&lt;&gt;""),ROW(J$8:J31))):INDEX(K:K,MATCH(1=1,J32:J$161&lt;&gt;"",)+ROW()-2),"L")*
(IFERROR(LOOKUP(2,1/(K$8:K31="W"),ROW(K$8:K31)),)&lt;LOOKUP(2,1/(K$8:K31="L"),ROW(K$8:K31))),
IF(COUNTIF(INDEX(H:H,LOOKUP(2,1/(J$8:J31&lt;&gt;""),ROW(J$8:J31)+1)):H31,"A")=3,IF(H32="A","AA","B"),""),""),
""))</f>
        <v/>
      </c>
      <c r="E32" s="2"/>
      <c r="H32" t="s">
        <v>4</v>
      </c>
      <c r="J32" s="1" t="s">
        <v>0</v>
      </c>
      <c r="K32" s="1" t="s">
        <v>1</v>
      </c>
    </row>
    <row r="33" spans="2:11" x14ac:dyDescent="0.25">
      <c r="B33" t="str">
        <f>IFERROR(IF((COUNTIF(INDEX(H:H,LOOKUP(2,1/(K$8:K33="L"),ROW(K$8:K33))):H32,"B")=3),IF(H33="B","BB","A"),""),"")</f>
        <v/>
      </c>
      <c r="C33" s="2" t="str">
        <f t="array" ref="C33">IFERROR(
IF(COUNTIF(INDEX(J:J,LOOKUP(2,1/(K$8:K32&lt;&gt;""),ROW(K$8:K32))):INDEX(J:J,MATCH(1=1,K33:K$161&lt;&gt;"",)+ROW()-2),"L")*
(IFERROR(LOOKUP(2,1/(J$8:J32="W"),ROW(J$8:J32)),)&lt;LOOKUP(2,1/(J$8:J32="L"),ROW(J$8:J32))),
IF(COUNTIF(INDEX(H:H,LOOKUP(2,1/(K$8:K32&lt;&gt;""),ROW(K$8:K32)+1)):H32,"B")=3,IF(H33="B","BB","A"),1/0),1/0),
IFERROR(
IF(COUNTIF(INDEX(K:K,LOOKUP(2,1/(J$8:J32&lt;&gt;""),ROW(J$8:J32))):INDEX(K:K,MATCH(1=1,J33:J$161&lt;&gt;"",)+ROW()-2),"L")*
(IFERROR(LOOKUP(2,1/(K$8:K32="W"),ROW(K$8:K32)),)&lt;LOOKUP(2,1/(K$8:K32="L"),ROW(K$8:K32))),
IF(COUNTIF(INDEX(H:H,LOOKUP(2,1/(J$8:J32&lt;&gt;""),ROW(J$8:J32)+1)):H32,"A")=3,IF(H33="A","AA","B"),""),""),
""))</f>
        <v/>
      </c>
      <c r="E33" s="2"/>
      <c r="H33" t="s">
        <v>4</v>
      </c>
      <c r="J33" s="1" t="s">
        <v>0</v>
      </c>
      <c r="K33" s="1" t="s">
        <v>0</v>
      </c>
    </row>
    <row r="34" spans="2:11" x14ac:dyDescent="0.25">
      <c r="C34" s="2" t="str">
        <f t="array" ref="C34">IFERROR(
IF(COUNTIF(INDEX(J:J,LOOKUP(2,1/(K$8:K33&lt;&gt;""),ROW(K$8:K33))):INDEX(J:J,MATCH(1=1,K34:K$161&lt;&gt;"",)+ROW()-2),"L")*
(IFERROR(LOOKUP(2,1/(J$8:J33="W"),ROW(J$8:J33)),)&lt;LOOKUP(2,1/(J$8:J33="L"),ROW(J$8:J33))),
IF(COUNTIF(INDEX(H:H,LOOKUP(2,1/(K$8:K33&lt;&gt;""),ROW(K$8:K33)+1)):H33,"B")=3,IF(H34="B","BB","A"),1/0),1/0),
IFERROR(
IF(COUNTIF(INDEX(K:K,LOOKUP(2,1/(J$8:J33&lt;&gt;""),ROW(J$8:J33))):INDEX(K:K,MATCH(1=1,J34:J$161&lt;&gt;"",)+ROW()-2),"L")*
(IFERROR(LOOKUP(2,1/(K$8:K33="W"),ROW(K$8:K33)),)&lt;LOOKUP(2,1/(K$8:K33="L"),ROW(K$8:K33))),
IF(COUNTIF(INDEX(H:H,LOOKUP(2,1/(J$8:J33&lt;&gt;""),ROW(J$8:J33)+1)):H33,"A")=3,IF(H34="A","AA","B"),""),""),
""))</f>
        <v/>
      </c>
      <c r="E34" s="2"/>
      <c r="H34" t="s">
        <v>3</v>
      </c>
      <c r="J34" s="1" t="s">
        <v>0</v>
      </c>
      <c r="K34" s="1" t="s">
        <v>0</v>
      </c>
    </row>
    <row r="35" spans="2:11" x14ac:dyDescent="0.25">
      <c r="C35" s="2" t="str">
        <f t="array" ref="C35">IFERROR(
IF(COUNTIF(INDEX(J:J,LOOKUP(2,1/(K$8:K34&lt;&gt;""),ROW(K$8:K34))):INDEX(J:J,MATCH(1=1,K35:K$161&lt;&gt;"",)+ROW()-2),"L")*
(IFERROR(LOOKUP(2,1/(J$8:J34="W"),ROW(J$8:J34)),)&lt;LOOKUP(2,1/(J$8:J34="L"),ROW(J$8:J34))),
IF(COUNTIF(INDEX(H:H,LOOKUP(2,1/(K$8:K34&lt;&gt;""),ROW(K$8:K34)+1)):H34,"B")=3,IF(H35="B","BB","A"),1/0),1/0),
IFERROR(
IF(COUNTIF(INDEX(K:K,LOOKUP(2,1/(J$8:J34&lt;&gt;""),ROW(J$8:J34))):INDEX(K:K,MATCH(1=1,J35:J$161&lt;&gt;"",)+ROW()-2),"L")*
(IFERROR(LOOKUP(2,1/(K$8:K34="W"),ROW(K$8:K34)),)&lt;LOOKUP(2,1/(K$8:K34="L"),ROW(K$8:K34))),
IF(COUNTIF(INDEX(H:H,LOOKUP(2,1/(J$8:J34&lt;&gt;""),ROW(J$8:J34)+1)):H34,"A")=3,IF(H35="A","AA","B"),""),""),
""))</f>
        <v/>
      </c>
      <c r="E35" s="2"/>
      <c r="H35" t="s">
        <v>3</v>
      </c>
      <c r="J35" s="1" t="s">
        <v>0</v>
      </c>
      <c r="K35" s="1" t="s">
        <v>0</v>
      </c>
    </row>
    <row r="36" spans="2:11" x14ac:dyDescent="0.25">
      <c r="C36" s="2" t="str">
        <f t="array" ref="C36">IFERROR(
IF(COUNTIF(INDEX(J:J,LOOKUP(2,1/(K$8:K35&lt;&gt;""),ROW(K$8:K35))):INDEX(J:J,MATCH(1=1,K36:K$161&lt;&gt;"",)+ROW()-2),"L")*
(IFERROR(LOOKUP(2,1/(J$8:J35="W"),ROW(J$8:J35)),)&lt;LOOKUP(2,1/(J$8:J35="L"),ROW(J$8:J35))),
IF(COUNTIF(INDEX(H:H,LOOKUP(2,1/(K$8:K35&lt;&gt;""),ROW(K$8:K35)+1)):H35,"B")=3,IF(H36="B","BB","A"),1/0),1/0),
IFERROR(
IF(COUNTIF(INDEX(K:K,LOOKUP(2,1/(J$8:J35&lt;&gt;""),ROW(J$8:J35))):INDEX(K:K,MATCH(1=1,J36:J$161&lt;&gt;"",)+ROW()-2),"L")*
(IFERROR(LOOKUP(2,1/(K$8:K35="W"),ROW(K$8:K35)),)&lt;LOOKUP(2,1/(K$8:K35="L"),ROW(K$8:K35))),
IF(COUNTIF(INDEX(H:H,LOOKUP(2,1/(J$8:J35&lt;&gt;""),ROW(J$8:J35)+1)):H35,"A")=3,IF(H36="A","AA","B"),""),""),
""))</f>
        <v/>
      </c>
      <c r="E36" s="2"/>
      <c r="H36" t="s">
        <v>4</v>
      </c>
      <c r="J36" s="1" t="s">
        <v>0</v>
      </c>
      <c r="K36" s="1" t="s">
        <v>0</v>
      </c>
    </row>
    <row r="37" spans="2:11" x14ac:dyDescent="0.25">
      <c r="C37" s="2" t="str">
        <f t="array" ref="C37">IFERROR(
IF(COUNTIF(INDEX(J:J,LOOKUP(2,1/(K$8:K36&lt;&gt;""),ROW(K$8:K36))):INDEX(J:J,MATCH(1=1,K37:K$161&lt;&gt;"",)+ROW()-2),"L")*
(IFERROR(LOOKUP(2,1/(J$8:J36="W"),ROW(J$8:J36)),)&lt;LOOKUP(2,1/(J$8:J36="L"),ROW(J$8:J36))),
IF(COUNTIF(INDEX(H:H,LOOKUP(2,1/(K$8:K36&lt;&gt;""),ROW(K$8:K36)+1)):H36,"B")=3,IF(H37="B","BB","A"),1/0),1/0),
IFERROR(
IF(COUNTIF(INDEX(K:K,LOOKUP(2,1/(J$8:J36&lt;&gt;""),ROW(J$8:J36))):INDEX(K:K,MATCH(1=1,J37:J$161&lt;&gt;"",)+ROW()-2),"L")*
(IFERROR(LOOKUP(2,1/(K$8:K36="W"),ROW(K$8:K36)),)&lt;LOOKUP(2,1/(K$8:K36="L"),ROW(K$8:K36))),
IF(COUNTIF(INDEX(H:H,LOOKUP(2,1/(J$8:J36&lt;&gt;""),ROW(J$8:J36)+1)):H36,"A")=3,IF(H37="A","AA","B"),""),""),
""))</f>
        <v/>
      </c>
      <c r="E37" s="2"/>
      <c r="H37" t="s">
        <v>3</v>
      </c>
      <c r="J37" s="1" t="s">
        <v>0</v>
      </c>
      <c r="K37" s="1" t="s">
        <v>0</v>
      </c>
    </row>
    <row r="38" spans="2:11" x14ac:dyDescent="0.25">
      <c r="C38" s="2" t="str">
        <f t="array" ref="C38">IFERROR(
IF(COUNTIF(INDEX(J:J,LOOKUP(2,1/(K$8:K37&lt;&gt;""),ROW(K$8:K37))):INDEX(J:J,MATCH(1=1,K38:K$161&lt;&gt;"",)+ROW()-2),"L")*
(IFERROR(LOOKUP(2,1/(J$8:J37="W"),ROW(J$8:J37)),)&lt;LOOKUP(2,1/(J$8:J37="L"),ROW(J$8:J37))),
IF(COUNTIF(INDEX(H:H,LOOKUP(2,1/(K$8:K37&lt;&gt;""),ROW(K$8:K37)+1)):H37,"B")=3,IF(H38="B","BB","A"),1/0),1/0),
IFERROR(
IF(COUNTIF(INDEX(K:K,LOOKUP(2,1/(J$8:J37&lt;&gt;""),ROW(J$8:J37))):INDEX(K:K,MATCH(1=1,J38:J$161&lt;&gt;"",)+ROW()-2),"L")*
(IFERROR(LOOKUP(2,1/(K$8:K37="W"),ROW(K$8:K37)),)&lt;LOOKUP(2,1/(K$8:K37="L"),ROW(K$8:K37))),
IF(COUNTIF(INDEX(H:H,LOOKUP(2,1/(J$8:J37&lt;&gt;""),ROW(J$8:J37)+1)):H37,"A")=3,IF(H38="A","AA","B"),""),""),
""))</f>
        <v/>
      </c>
      <c r="E38" s="2"/>
      <c r="H38" t="s">
        <v>4</v>
      </c>
      <c r="J38" s="1" t="s">
        <v>2</v>
      </c>
      <c r="K38" s="1" t="s">
        <v>0</v>
      </c>
    </row>
    <row r="39" spans="2:11" x14ac:dyDescent="0.25">
      <c r="C39" s="2" t="str">
        <f t="array" ref="C39">IFERROR(
IF(COUNTIF(INDEX(J:J,LOOKUP(2,1/(K$8:K38&lt;&gt;""),ROW(K$8:K38))):INDEX(J:J,MATCH(1=1,K39:K$161&lt;&gt;"",)+ROW()-2),"L")*
(IFERROR(LOOKUP(2,1/(J$8:J38="W"),ROW(J$8:J38)),)&lt;LOOKUP(2,1/(J$8:J38="L"),ROW(J$8:J38))),
IF(COUNTIF(INDEX(H:H,LOOKUP(2,1/(K$8:K38&lt;&gt;""),ROW(K$8:K38)+1)):H38,"B")=3,IF(H39="B","BB","A"),1/0),1/0),
IFERROR(
IF(COUNTIF(INDEX(K:K,LOOKUP(2,1/(J$8:J38&lt;&gt;""),ROW(J$8:J38))):INDEX(K:K,MATCH(1=1,J39:J$161&lt;&gt;"",)+ROW()-2),"L")*
(IFERROR(LOOKUP(2,1/(K$8:K38="W"),ROW(K$8:K38)),)&lt;LOOKUP(2,1/(K$8:K38="L"),ROW(K$8:K38))),
IF(COUNTIF(INDEX(H:H,LOOKUP(2,1/(J$8:J38&lt;&gt;""),ROW(J$8:J38)+1)):H38,"A")=3,IF(H39="A","AA","B"),""),""),
""))</f>
        <v>BB</v>
      </c>
      <c r="E39" s="3" t="s">
        <v>5</v>
      </c>
      <c r="H39" t="s">
        <v>4</v>
      </c>
      <c r="J39" s="1" t="s">
        <v>0</v>
      </c>
      <c r="K39" s="1" t="s">
        <v>1</v>
      </c>
    </row>
    <row r="40" spans="2:11" x14ac:dyDescent="0.25">
      <c r="C40" s="2" t="str">
        <f t="array" ref="C40">IFERROR(
IF(COUNTIF(INDEX(J:J,LOOKUP(2,1/(K$8:K39&lt;&gt;""),ROW(K$8:K39))):INDEX(J:J,MATCH(1=1,K40:K$161&lt;&gt;"",)+ROW()-2),"L")*
(IFERROR(LOOKUP(2,1/(J$8:J39="W"),ROW(J$8:J39)),)&lt;LOOKUP(2,1/(J$8:J39="L"),ROW(J$8:J39))),
IF(COUNTIF(INDEX(H:H,LOOKUP(2,1/(K$8:K39&lt;&gt;""),ROW(K$8:K39)+1)):H39,"B")=3,IF(H40="B","BB","A"),1/0),1/0),
IFERROR(
IF(COUNTIF(INDEX(K:K,LOOKUP(2,1/(J$8:J39&lt;&gt;""),ROW(J$8:J39))):INDEX(K:K,MATCH(1=1,J40:J$161&lt;&gt;"",)+ROW()-2),"L")*
(IFERROR(LOOKUP(2,1/(K$8:K39="W"),ROW(K$8:K39)),)&lt;LOOKUP(2,1/(K$8:K39="L"),ROW(K$8:K39))),
IF(COUNTIF(INDEX(H:H,LOOKUP(2,1/(J$8:J39&lt;&gt;""),ROW(J$8:J39)+1)):H39,"A")=3,IF(H40="A","AA","B"),""),""),
""))</f>
        <v/>
      </c>
      <c r="E40" s="2"/>
      <c r="H40" t="s">
        <v>4</v>
      </c>
      <c r="J40" s="1" t="s">
        <v>0</v>
      </c>
      <c r="K40" s="1" t="s">
        <v>0</v>
      </c>
    </row>
    <row r="41" spans="2:11" x14ac:dyDescent="0.25">
      <c r="C41" s="2" t="str">
        <f t="array" ref="C41">IFERROR(
IF(COUNTIF(INDEX(J:J,LOOKUP(2,1/(K$8:K40&lt;&gt;""),ROW(K$8:K40))):INDEX(J:J,MATCH(1=1,K41:K$161&lt;&gt;"",)+ROW()-2),"L")*
(IFERROR(LOOKUP(2,1/(J$8:J40="W"),ROW(J$8:J40)),)&lt;LOOKUP(2,1/(J$8:J40="L"),ROW(J$8:J40))),
IF(COUNTIF(INDEX(H:H,LOOKUP(2,1/(K$8:K40&lt;&gt;""),ROW(K$8:K40)+1)):H40,"B")=3,IF(H41="B","BB","A"),1/0),1/0),
IFERROR(
IF(COUNTIF(INDEX(K:K,LOOKUP(2,1/(J$8:J40&lt;&gt;""),ROW(J$8:J40))):INDEX(K:K,MATCH(1=1,J41:J$161&lt;&gt;"",)+ROW()-2),"L")*
(IFERROR(LOOKUP(2,1/(K$8:K40="W"),ROW(K$8:K40)),)&lt;LOOKUP(2,1/(K$8:K40="L"),ROW(K$8:K40))),
IF(COUNTIF(INDEX(H:H,LOOKUP(2,1/(J$8:J40&lt;&gt;""),ROW(J$8:J40)+1)):H40,"A")=3,IF(H41="A","AA","B"),""),""),
""))</f>
        <v/>
      </c>
      <c r="E41" s="2"/>
      <c r="H41" t="s">
        <v>3</v>
      </c>
      <c r="J41" s="1" t="s">
        <v>0</v>
      </c>
      <c r="K41" s="1" t="s">
        <v>0</v>
      </c>
    </row>
    <row r="42" spans="2:11" x14ac:dyDescent="0.25">
      <c r="C42" s="2" t="str">
        <f t="array" ref="C42">IFERROR(
IF(COUNTIF(INDEX(J:J,LOOKUP(2,1/(K$8:K41&lt;&gt;""),ROW(K$8:K41))):INDEX(J:J,MATCH(1=1,K42:K$161&lt;&gt;"",)+ROW()-2),"L")*
(IFERROR(LOOKUP(2,1/(J$8:J41="W"),ROW(J$8:J41)),)&lt;LOOKUP(2,1/(J$8:J41="L"),ROW(J$8:J41))),
IF(COUNTIF(INDEX(H:H,LOOKUP(2,1/(K$8:K41&lt;&gt;""),ROW(K$8:K41)+1)):H41,"B")=3,IF(H42="B","BB","A"),1/0),1/0),
IFERROR(
IF(COUNTIF(INDEX(K:K,LOOKUP(2,1/(J$8:J41&lt;&gt;""),ROW(J$8:J41))):INDEX(K:K,MATCH(1=1,J42:J$161&lt;&gt;"",)+ROW()-2),"L")*
(IFERROR(LOOKUP(2,1/(K$8:K41="W"),ROW(K$8:K41)),)&lt;LOOKUP(2,1/(K$8:K41="L"),ROW(K$8:K41))),
IF(COUNTIF(INDEX(H:H,LOOKUP(2,1/(J$8:J41&lt;&gt;""),ROW(J$8:J41)+1)):H41,"A")=3,IF(H42="A","AA","B"),""),""),
""))</f>
        <v/>
      </c>
      <c r="E42" s="2"/>
      <c r="H42" t="s">
        <v>4</v>
      </c>
      <c r="J42" s="1" t="s">
        <v>0</v>
      </c>
      <c r="K42" s="1" t="s">
        <v>0</v>
      </c>
    </row>
    <row r="43" spans="2:11" x14ac:dyDescent="0.25">
      <c r="C43" s="2" t="str">
        <f t="array" ref="C43">IFERROR(
IF(COUNTIF(INDEX(J:J,LOOKUP(2,1/(K$8:K42&lt;&gt;""),ROW(K$8:K42))):INDEX(J:J,MATCH(1=1,K43:K$161&lt;&gt;"",)+ROW()-2),"L")*
(IFERROR(LOOKUP(2,1/(J$8:J42="W"),ROW(J$8:J42)),)&lt;LOOKUP(2,1/(J$8:J42="L"),ROW(J$8:J42))),
IF(COUNTIF(INDEX(H:H,LOOKUP(2,1/(K$8:K42&lt;&gt;""),ROW(K$8:K42)+1)):H42,"B")=3,IF(H43="B","BB","A"),1/0),1/0),
IFERROR(
IF(COUNTIF(INDEX(K:K,LOOKUP(2,1/(J$8:J42&lt;&gt;""),ROW(J$8:J42))):INDEX(K:K,MATCH(1=1,J43:J$161&lt;&gt;"",)+ROW()-2),"L")*
(IFERROR(LOOKUP(2,1/(K$8:K42="W"),ROW(K$8:K42)),)&lt;LOOKUP(2,1/(K$8:K42="L"),ROW(K$8:K42))),
IF(COUNTIF(INDEX(H:H,LOOKUP(2,1/(J$8:J42&lt;&gt;""),ROW(J$8:J42)+1)):H42,"A")=3,IF(H43="A","AA","B"),""),""),
""))</f>
        <v/>
      </c>
      <c r="E43" s="2"/>
      <c r="H43" t="s">
        <v>3</v>
      </c>
      <c r="J43" s="1" t="s">
        <v>0</v>
      </c>
      <c r="K43" s="1" t="s">
        <v>0</v>
      </c>
    </row>
    <row r="44" spans="2:11" x14ac:dyDescent="0.25">
      <c r="C44" s="2" t="str">
        <f t="array" ref="C44">IFERROR(
IF(COUNTIF(INDEX(J:J,LOOKUP(2,1/(K$8:K43&lt;&gt;""),ROW(K$8:K43))):INDEX(J:J,MATCH(1=1,K44:K$161&lt;&gt;"",)+ROW()-2),"L")*
(IFERROR(LOOKUP(2,1/(J$8:J43="W"),ROW(J$8:J43)),)&lt;LOOKUP(2,1/(J$8:J43="L"),ROW(J$8:J43))),
IF(COUNTIF(INDEX(H:H,LOOKUP(2,1/(K$8:K43&lt;&gt;""),ROW(K$8:K43)+1)):H43,"B")=3,IF(H44="B","BB","A"),1/0),1/0),
IFERROR(
IF(COUNTIF(INDEX(K:K,LOOKUP(2,1/(J$8:J43&lt;&gt;""),ROW(J$8:J43))):INDEX(K:K,MATCH(1=1,J44:J$161&lt;&gt;"",)+ROW()-2),"L")*
(IFERROR(LOOKUP(2,1/(K$8:K43="W"),ROW(K$8:K43)),)&lt;LOOKUP(2,1/(K$8:K43="L"),ROW(K$8:K43))),
IF(COUNTIF(INDEX(H:H,LOOKUP(2,1/(J$8:J43&lt;&gt;""),ROW(J$8:J43)+1)):H43,"A")=3,IF(H44="A","AA","B"),""),""),
""))</f>
        <v/>
      </c>
      <c r="E44" s="2"/>
      <c r="H44" t="s">
        <v>3</v>
      </c>
      <c r="J44" s="1" t="s">
        <v>0</v>
      </c>
      <c r="K44" s="1" t="s">
        <v>0</v>
      </c>
    </row>
    <row r="45" spans="2:11" x14ac:dyDescent="0.25">
      <c r="C45" s="2" t="str">
        <f t="array" ref="C45">IFERROR(
IF(COUNTIF(INDEX(J:J,LOOKUP(2,1/(K$8:K44&lt;&gt;""),ROW(K$8:K44))):INDEX(J:J,MATCH(1=1,K45:K$161&lt;&gt;"",)+ROW()-2),"L")*
(IFERROR(LOOKUP(2,1/(J$8:J44="W"),ROW(J$8:J44)),)&lt;LOOKUP(2,1/(J$8:J44="L"),ROW(J$8:J44))),
IF(COUNTIF(INDEX(H:H,LOOKUP(2,1/(K$8:K44&lt;&gt;""),ROW(K$8:K44)+1)):H44,"B")=3,IF(H45="B","BB","A"),1/0),1/0),
IFERROR(
IF(COUNTIF(INDEX(K:K,LOOKUP(2,1/(J$8:J44&lt;&gt;""),ROW(J$8:J44))):INDEX(K:K,MATCH(1=1,J45:J$161&lt;&gt;"",)+ROW()-2),"L")*
(IFERROR(LOOKUP(2,1/(K$8:K44="W"),ROW(K$8:K44)),)&lt;LOOKUP(2,1/(K$8:K44="L"),ROW(K$8:K44))),
IF(COUNTIF(INDEX(H:H,LOOKUP(2,1/(J$8:J44&lt;&gt;""),ROW(J$8:J44)+1)):H44,"A")=3,IF(H45="A","AA","B"),""),""),
""))</f>
        <v/>
      </c>
      <c r="E45" s="2"/>
      <c r="H45" t="s">
        <v>4</v>
      </c>
      <c r="J45" s="1" t="s">
        <v>0</v>
      </c>
      <c r="K45" s="1" t="s">
        <v>0</v>
      </c>
    </row>
    <row r="46" spans="2:11" x14ac:dyDescent="0.25">
      <c r="C46" s="2" t="str">
        <f t="array" ref="C46">IFERROR(
IF(COUNTIF(INDEX(J:J,LOOKUP(2,1/(K$8:K45&lt;&gt;""),ROW(K$8:K45))):INDEX(J:J,MATCH(1=1,K46:K$161&lt;&gt;"",)+ROW()-2),"L")*
(IFERROR(LOOKUP(2,1/(J$8:J45="W"),ROW(J$8:J45)),)&lt;LOOKUP(2,1/(J$8:J45="L"),ROW(J$8:J45))),
IF(COUNTIF(INDEX(H:H,LOOKUP(2,1/(K$8:K45&lt;&gt;""),ROW(K$8:K45)+1)):H45,"B")=3,IF(H46="B","BB","A"),1/0),1/0),
IFERROR(
IF(COUNTIF(INDEX(K:K,LOOKUP(2,1/(J$8:J45&lt;&gt;""),ROW(J$8:J45))):INDEX(K:K,MATCH(1=1,J46:J$161&lt;&gt;"",)+ROW()-2),"L")*
(IFERROR(LOOKUP(2,1/(K$8:K45="W"),ROW(K$8:K45)),)&lt;LOOKUP(2,1/(K$8:K45="L"),ROW(K$8:K45))),
IF(COUNTIF(INDEX(H:H,LOOKUP(2,1/(J$8:J45&lt;&gt;""),ROW(J$8:J45)+1)):H45,"A")=3,IF(H46="A","AA","B"),""),""),
""))</f>
        <v/>
      </c>
      <c r="E46" s="2"/>
      <c r="H46" t="s">
        <v>3</v>
      </c>
      <c r="J46" s="1" t="s">
        <v>1</v>
      </c>
      <c r="K46" s="1" t="s">
        <v>0</v>
      </c>
    </row>
    <row r="47" spans="2:11" x14ac:dyDescent="0.25">
      <c r="C47" s="2" t="str">
        <f t="array" ref="C47">IFERROR(
IF(COUNTIF(INDEX(J:J,LOOKUP(2,1/(K$8:K46&lt;&gt;""),ROW(K$8:K46))):INDEX(J:J,MATCH(1=1,K47:K$161&lt;&gt;"",)+ROW()-2),"L")*
(IFERROR(LOOKUP(2,1/(J$8:J46="W"),ROW(J$8:J46)),)&lt;LOOKUP(2,1/(J$8:J46="L"),ROW(J$8:J46))),
IF(COUNTIF(INDEX(H:H,LOOKUP(2,1/(K$8:K46&lt;&gt;""),ROW(K$8:K46)+1)):H46,"B")=3,IF(H47="B","BB","A"),1/0),1/0),
IFERROR(
IF(COUNTIF(INDEX(K:K,LOOKUP(2,1/(J$8:J46&lt;&gt;""),ROW(J$8:J46))):INDEX(K:K,MATCH(1=1,J47:J$161&lt;&gt;"",)+ROW()-2),"L")*
(IFERROR(LOOKUP(2,1/(K$8:K46="W"),ROW(K$8:K46)),)&lt;LOOKUP(2,1/(K$8:K46="L"),ROW(K$8:K46))),
IF(COUNTIF(INDEX(H:H,LOOKUP(2,1/(J$8:J46&lt;&gt;""),ROW(J$8:J46)+1)):H46,"A")=3,IF(H47="A","AA","B"),""),""),
""))</f>
        <v/>
      </c>
      <c r="E47" s="2"/>
      <c r="H47" t="s">
        <v>4</v>
      </c>
      <c r="J47" s="1" t="s">
        <v>0</v>
      </c>
      <c r="K47" s="1" t="s">
        <v>1</v>
      </c>
    </row>
    <row r="48" spans="2:11" x14ac:dyDescent="0.25">
      <c r="C48" s="2" t="str">
        <f t="array" ref="C48">IFERROR(
IF(COUNTIF(INDEX(J:J,LOOKUP(2,1/(K$8:K47&lt;&gt;""),ROW(K$8:K47))):INDEX(J:J,MATCH(1=1,K48:K$161&lt;&gt;"",)+ROW()-2),"L")*
(IFERROR(LOOKUP(2,1/(J$8:J47="W"),ROW(J$8:J47)),)&lt;LOOKUP(2,1/(J$8:J47="L"),ROW(J$8:J47))),
IF(COUNTIF(INDEX(H:H,LOOKUP(2,1/(K$8:K47&lt;&gt;""),ROW(K$8:K47)+1)):H47,"B")=3,IF(H48="B","BB","A"),1/0),1/0),
IFERROR(
IF(COUNTIF(INDEX(K:K,LOOKUP(2,1/(J$8:J47&lt;&gt;""),ROW(J$8:J47))):INDEX(K:K,MATCH(1=1,J48:J$161&lt;&gt;"",)+ROW()-2),"L")*
(IFERROR(LOOKUP(2,1/(K$8:K47="W"),ROW(K$8:K47)),)&lt;LOOKUP(2,1/(K$8:K47="L"),ROW(K$8:K47))),
IF(COUNTIF(INDEX(H:H,LOOKUP(2,1/(J$8:J47&lt;&gt;""),ROW(J$8:J47)+1)):H47,"A")=3,IF(H48="A","AA","B"),""),""),
""))</f>
        <v/>
      </c>
      <c r="E48" s="2"/>
      <c r="H48" t="s">
        <v>3</v>
      </c>
      <c r="J48" s="1" t="s">
        <v>0</v>
      </c>
      <c r="K48" s="1" t="s">
        <v>0</v>
      </c>
    </row>
    <row r="49" spans="3:11" x14ac:dyDescent="0.25">
      <c r="C49" s="2" t="str">
        <f t="array" ref="C49">IFERROR(
IF(COUNTIF(INDEX(J:J,LOOKUP(2,1/(K$8:K48&lt;&gt;""),ROW(K$8:K48))):INDEX(J:J,MATCH(1=1,K49:K$161&lt;&gt;"",)+ROW()-2),"L")*
(IFERROR(LOOKUP(2,1/(J$8:J48="W"),ROW(J$8:J48)),)&lt;LOOKUP(2,1/(J$8:J48="L"),ROW(J$8:J48))),
IF(COUNTIF(INDEX(H:H,LOOKUP(2,1/(K$8:K48&lt;&gt;""),ROW(K$8:K48)+1)):H48,"B")=3,IF(H49="B","BB","A"),1/0),1/0),
IFERROR(
IF(COUNTIF(INDEX(K:K,LOOKUP(2,1/(J$8:J48&lt;&gt;""),ROW(J$8:J48))):INDEX(K:K,MATCH(1=1,J49:J$161&lt;&gt;"",)+ROW()-2),"L")*
(IFERROR(LOOKUP(2,1/(K$8:K48="W"),ROW(K$8:K48)),)&lt;LOOKUP(2,1/(K$8:K48="L"),ROW(K$8:K48))),
IF(COUNTIF(INDEX(H:H,LOOKUP(2,1/(J$8:J48&lt;&gt;""),ROW(J$8:J48)+1)):H48,"A")=3,IF(H49="A","AA","B"),""),""),
""))</f>
        <v/>
      </c>
      <c r="E49" s="2"/>
      <c r="H49" t="s">
        <v>4</v>
      </c>
      <c r="J49" s="1" t="s">
        <v>0</v>
      </c>
      <c r="K49" s="1" t="s">
        <v>0</v>
      </c>
    </row>
    <row r="50" spans="3:11" x14ac:dyDescent="0.25">
      <c r="C50" s="2" t="str">
        <f t="array" ref="C50">IFERROR(
IF(COUNTIF(INDEX(J:J,LOOKUP(2,1/(K$8:K49&lt;&gt;""),ROW(K$8:K49))):INDEX(J:J,MATCH(1=1,K50:K$161&lt;&gt;"",)+ROW()-2),"L")*
(IFERROR(LOOKUP(2,1/(J$8:J49="W"),ROW(J$8:J49)),)&lt;LOOKUP(2,1/(J$8:J49="L"),ROW(J$8:J49))),
IF(COUNTIF(INDEX(H:H,LOOKUP(2,1/(K$8:K49&lt;&gt;""),ROW(K$8:K49)+1)):H49,"B")=3,IF(H50="B","BB","A"),1/0),1/0),
IFERROR(
IF(COUNTIF(INDEX(K:K,LOOKUP(2,1/(J$8:J49&lt;&gt;""),ROW(J$8:J49))):INDEX(K:K,MATCH(1=1,J50:J$161&lt;&gt;"",)+ROW()-2),"L")*
(IFERROR(LOOKUP(2,1/(K$8:K49="W"),ROW(K$8:K49)),)&lt;LOOKUP(2,1/(K$8:K49="L"),ROW(K$8:K49))),
IF(COUNTIF(INDEX(H:H,LOOKUP(2,1/(J$8:J49&lt;&gt;""),ROW(J$8:J49)+1)):H49,"A")=3,IF(H50="A","AA","B"),""),""),
""))</f>
        <v/>
      </c>
      <c r="E50" s="2"/>
      <c r="H50" t="s">
        <v>4</v>
      </c>
      <c r="J50" s="1" t="s">
        <v>0</v>
      </c>
      <c r="K50" s="1" t="s">
        <v>0</v>
      </c>
    </row>
    <row r="51" spans="3:11" x14ac:dyDescent="0.25">
      <c r="C51" s="2" t="str">
        <f t="array" ref="C51">IFERROR(
IF(COUNTIF(INDEX(J:J,LOOKUP(2,1/(K$8:K50&lt;&gt;""),ROW(K$8:K50))):INDEX(J:J,MATCH(1=1,K51:K$161&lt;&gt;"",)+ROW()-2),"L")*
(IFERROR(LOOKUP(2,1/(J$8:J50="W"),ROW(J$8:J50)),)&lt;LOOKUP(2,1/(J$8:J50="L"),ROW(J$8:J50))),
IF(COUNTIF(INDEX(H:H,LOOKUP(2,1/(K$8:K50&lt;&gt;""),ROW(K$8:K50)+1)):H50,"B")=3,IF(H51="B","BB","A"),1/0),1/0),
IFERROR(
IF(COUNTIF(INDEX(K:K,LOOKUP(2,1/(J$8:J50&lt;&gt;""),ROW(J$8:J50))):INDEX(K:K,MATCH(1=1,J51:J$161&lt;&gt;"",)+ROW()-2),"L")*
(IFERROR(LOOKUP(2,1/(K$8:K50="W"),ROW(K$8:K50)),)&lt;LOOKUP(2,1/(K$8:K50="L"),ROW(K$8:K50))),
IF(COUNTIF(INDEX(H:H,LOOKUP(2,1/(J$8:J50&lt;&gt;""),ROW(J$8:J50)+1)):H50,"A")=3,IF(H51="A","AA","B"),""),""),
""))</f>
        <v/>
      </c>
      <c r="E51" s="2"/>
      <c r="H51" t="s">
        <v>3</v>
      </c>
      <c r="J51" s="1" t="s">
        <v>0</v>
      </c>
      <c r="K51" s="1" t="s">
        <v>0</v>
      </c>
    </row>
    <row r="52" spans="3:11" x14ac:dyDescent="0.25">
      <c r="C52" s="2" t="str">
        <f t="array" ref="C52">IFERROR(
IF(COUNTIF(INDEX(J:J,LOOKUP(2,1/(K$8:K51&lt;&gt;""),ROW(K$8:K51))):INDEX(J:J,MATCH(1=1,K52:K$161&lt;&gt;"",)+ROW()-2),"L")*
(IFERROR(LOOKUP(2,1/(J$8:J51="W"),ROW(J$8:J51)),)&lt;LOOKUP(2,1/(J$8:J51="L"),ROW(J$8:J51))),
IF(COUNTIF(INDEX(H:H,LOOKUP(2,1/(K$8:K51&lt;&gt;""),ROW(K$8:K51)+1)):H51,"B")=3,IF(H52="B","BB","A"),1/0),1/0),
IFERROR(
IF(COUNTIF(INDEX(K:K,LOOKUP(2,1/(J$8:J51&lt;&gt;""),ROW(J$8:J51))):INDEX(K:K,MATCH(1=1,J52:J$161&lt;&gt;"",)+ROW()-2),"L")*
(IFERROR(LOOKUP(2,1/(K$8:K51="W"),ROW(K$8:K51)),)&lt;LOOKUP(2,1/(K$8:K51="L"),ROW(K$8:K51))),
IF(COUNTIF(INDEX(H:H,LOOKUP(2,1/(J$8:J51&lt;&gt;""),ROW(J$8:J51)+1)):H51,"A")=3,IF(H52="A","AA","B"),""),""),
""))</f>
        <v/>
      </c>
      <c r="E52" s="2"/>
      <c r="H52" t="s">
        <v>3</v>
      </c>
      <c r="J52" s="1" t="s">
        <v>0</v>
      </c>
      <c r="K52" s="1" t="s">
        <v>0</v>
      </c>
    </row>
    <row r="53" spans="3:11" x14ac:dyDescent="0.25">
      <c r="C53" s="2" t="str">
        <f t="array" ref="C53">IFERROR(
IF(COUNTIF(INDEX(J:J,LOOKUP(2,1/(K$8:K52&lt;&gt;""),ROW(K$8:K52))):INDEX(J:J,MATCH(1=1,K53:K$161&lt;&gt;"",)+ROW()-2),"L")*
(IFERROR(LOOKUP(2,1/(J$8:J52="W"),ROW(J$8:J52)),)&lt;LOOKUP(2,1/(J$8:J52="L"),ROW(J$8:J52))),
IF(COUNTIF(INDEX(H:H,LOOKUP(2,1/(K$8:K52&lt;&gt;""),ROW(K$8:K52)+1)):H52,"B")=3,IF(H53="B","BB","A"),1/0),1/0),
IFERROR(
IF(COUNTIF(INDEX(K:K,LOOKUP(2,1/(J$8:J52&lt;&gt;""),ROW(J$8:J52))):INDEX(K:K,MATCH(1=1,J53:J$161&lt;&gt;"",)+ROW()-2),"L")*
(IFERROR(LOOKUP(2,1/(K$8:K52="W"),ROW(K$8:K52)),)&lt;LOOKUP(2,1/(K$8:K52="L"),ROW(K$8:K52))),
IF(COUNTIF(INDEX(H:H,LOOKUP(2,1/(J$8:J52&lt;&gt;""),ROW(J$8:J52)+1)):H52,"A")=3,IF(H53="A","AA","B"),""),""),
""))</f>
        <v/>
      </c>
      <c r="E53" s="2"/>
      <c r="H53" t="s">
        <v>4</v>
      </c>
      <c r="J53" s="1" t="s">
        <v>0</v>
      </c>
      <c r="K53" s="1" t="s">
        <v>0</v>
      </c>
    </row>
    <row r="54" spans="3:11" x14ac:dyDescent="0.25">
      <c r="C54" s="2" t="str">
        <f t="array" ref="C54">IFERROR(
IF(COUNTIF(INDEX(J:J,LOOKUP(2,1/(K$8:K53&lt;&gt;""),ROW(K$8:K53))):INDEX(J:J,MATCH(1=1,K54:K$161&lt;&gt;"",)+ROW()-2),"L")*
(IFERROR(LOOKUP(2,1/(J$8:J53="W"),ROW(J$8:J53)),)&lt;LOOKUP(2,1/(J$8:J53="L"),ROW(J$8:J53))),
IF(COUNTIF(INDEX(H:H,LOOKUP(2,1/(K$8:K53&lt;&gt;""),ROW(K$8:K53)+1)):H53,"B")=3,IF(H54="B","BB","A"),1/0),1/0),
IFERROR(
IF(COUNTIF(INDEX(K:K,LOOKUP(2,1/(J$8:J53&lt;&gt;""),ROW(J$8:J53))):INDEX(K:K,MATCH(1=1,J54:J$161&lt;&gt;"",)+ROW()-2),"L")*
(IFERROR(LOOKUP(2,1/(K$8:K53="W"),ROW(K$8:K53)),)&lt;LOOKUP(2,1/(K$8:K53="L"),ROW(K$8:K53))),
IF(COUNTIF(INDEX(H:H,LOOKUP(2,1/(J$8:J53&lt;&gt;""),ROW(J$8:J53)+1)):H53,"A")=3,IF(H54="A","AA","B"),""),""),
""))</f>
        <v/>
      </c>
      <c r="E54" s="2"/>
      <c r="H54" t="s">
        <v>4</v>
      </c>
      <c r="J54" s="1" t="s">
        <v>2</v>
      </c>
      <c r="K54" s="1" t="s">
        <v>1</v>
      </c>
    </row>
    <row r="55" spans="3:11" x14ac:dyDescent="0.25">
      <c r="C55" s="2" t="str">
        <f t="array" ref="C55">IFERROR(
IF(COUNTIF(INDEX(J:J,LOOKUP(2,1/(K$8:K54&lt;&gt;""),ROW(K$8:K54))):INDEX(J:J,MATCH(1=1,K55:K$161&lt;&gt;"",)+ROW()-2),"L")*
(IFERROR(LOOKUP(2,1/(J$8:J54="W"),ROW(J$8:J54)),)&lt;LOOKUP(2,1/(J$8:J54="L"),ROW(J$8:J54))),
IF(COUNTIF(INDEX(H:H,LOOKUP(2,1/(K$8:K54&lt;&gt;""),ROW(K$8:K54)+1)):H54,"B")=3,IF(H55="B","BB","A"),1/0),1/0),
IFERROR(
IF(COUNTIF(INDEX(K:K,LOOKUP(2,1/(J$8:J54&lt;&gt;""),ROW(J$8:J54))):INDEX(K:K,MATCH(1=1,J55:J$161&lt;&gt;"",)+ROW()-2),"L")*
(IFERROR(LOOKUP(2,1/(K$8:K54="W"),ROW(K$8:K54)),)&lt;LOOKUP(2,1/(K$8:K54="L"),ROW(K$8:K54))),
IF(COUNTIF(INDEX(H:H,LOOKUP(2,1/(J$8:J54&lt;&gt;""),ROW(J$8:J54)+1)):H54,"A")=3,IF(H55="A","AA","B"),""),""),
""))</f>
        <v/>
      </c>
      <c r="E55" s="2"/>
      <c r="H55" t="s">
        <v>4</v>
      </c>
      <c r="J55" s="1" t="s">
        <v>0</v>
      </c>
      <c r="K55" s="1" t="s">
        <v>0</v>
      </c>
    </row>
    <row r="56" spans="3:11" x14ac:dyDescent="0.25">
      <c r="C56" s="2" t="str">
        <f t="array" ref="C56">IFERROR(
IF(COUNTIF(INDEX(J:J,LOOKUP(2,1/(K$8:K55&lt;&gt;""),ROW(K$8:K55))):INDEX(J:J,MATCH(1=1,K56:K$161&lt;&gt;"",)+ROW()-2),"L")*
(IFERROR(LOOKUP(2,1/(J$8:J55="W"),ROW(J$8:J55)),)&lt;LOOKUP(2,1/(J$8:J55="L"),ROW(J$8:J55))),
IF(COUNTIF(INDEX(H:H,LOOKUP(2,1/(K$8:K55&lt;&gt;""),ROW(K$8:K55)+1)):H55,"B")=3,IF(H56="B","BB","A"),1/0),1/0),
IFERROR(
IF(COUNTIF(INDEX(K:K,LOOKUP(2,1/(J$8:J55&lt;&gt;""),ROW(J$8:J55))):INDEX(K:K,MATCH(1=1,J56:J$161&lt;&gt;"",)+ROW()-2),"L")*
(IFERROR(LOOKUP(2,1/(K$8:K55="W"),ROW(K$8:K55)),)&lt;LOOKUP(2,1/(K$8:K55="L"),ROW(K$8:K55))),
IF(COUNTIF(INDEX(H:H,LOOKUP(2,1/(J$8:J55&lt;&gt;""),ROW(J$8:J55)+1)):H55,"A")=3,IF(H56="A","AA","B"),""),""),
""))</f>
        <v/>
      </c>
      <c r="E56" s="2"/>
      <c r="H56" t="s">
        <v>3</v>
      </c>
      <c r="J56" s="1" t="s">
        <v>0</v>
      </c>
      <c r="K56" s="1" t="s">
        <v>0</v>
      </c>
    </row>
    <row r="57" spans="3:11" x14ac:dyDescent="0.25">
      <c r="C57" s="2" t="str">
        <f t="array" ref="C57">IFERROR(
IF(COUNTIF(INDEX(J:J,LOOKUP(2,1/(K$8:K56&lt;&gt;""),ROW(K$8:K56))):INDEX(J:J,MATCH(1=1,K57:K$161&lt;&gt;"",)+ROW()-2),"L")*
(IFERROR(LOOKUP(2,1/(J$8:J56="W"),ROW(J$8:J56)),)&lt;LOOKUP(2,1/(J$8:J56="L"),ROW(J$8:J56))),
IF(COUNTIF(INDEX(H:H,LOOKUP(2,1/(K$8:K56&lt;&gt;""),ROW(K$8:K56)+1)):H56,"B")=3,IF(H57="B","BB","A"),1/0),1/0),
IFERROR(
IF(COUNTIF(INDEX(K:K,LOOKUP(2,1/(J$8:J56&lt;&gt;""),ROW(J$8:J56))):INDEX(K:K,MATCH(1=1,J57:J$161&lt;&gt;"",)+ROW()-2),"L")*
(IFERROR(LOOKUP(2,1/(K$8:K56="W"),ROW(K$8:K56)),)&lt;LOOKUP(2,1/(K$8:K56="L"),ROW(K$8:K56))),
IF(COUNTIF(INDEX(H:H,LOOKUP(2,1/(J$8:J56&lt;&gt;""),ROW(J$8:J56)+1)):H56,"A")=3,IF(H57="A","AA","B"),""),""),
""))</f>
        <v/>
      </c>
      <c r="E57" s="2"/>
      <c r="H57" t="s">
        <v>4</v>
      </c>
      <c r="J57" s="1" t="s">
        <v>0</v>
      </c>
      <c r="K57" s="1" t="s">
        <v>0</v>
      </c>
    </row>
    <row r="58" spans="3:11" x14ac:dyDescent="0.25">
      <c r="C58" s="2" t="str">
        <f t="array" ref="C58">IFERROR(
IF(COUNTIF(INDEX(J:J,LOOKUP(2,1/(K$8:K57&lt;&gt;""),ROW(K$8:K57))):INDEX(J:J,MATCH(1=1,K58:K$161&lt;&gt;"",)+ROW()-2),"L")*
(IFERROR(LOOKUP(2,1/(J$8:J57="W"),ROW(J$8:J57)),)&lt;LOOKUP(2,1/(J$8:J57="L"),ROW(J$8:J57))),
IF(COUNTIF(INDEX(H:H,LOOKUP(2,1/(K$8:K57&lt;&gt;""),ROW(K$8:K57)+1)):H57,"B")=3,IF(H58="B","BB","A"),1/0),1/0),
IFERROR(
IF(COUNTIF(INDEX(K:K,LOOKUP(2,1/(J$8:J57&lt;&gt;""),ROW(J$8:J57))):INDEX(K:K,MATCH(1=1,J58:J$161&lt;&gt;"",)+ROW()-2),"L")*
(IFERROR(LOOKUP(2,1/(K$8:K57="W"),ROW(K$8:K57)),)&lt;LOOKUP(2,1/(K$8:K57="L"),ROW(K$8:K57))),
IF(COUNTIF(INDEX(H:H,LOOKUP(2,1/(J$8:J57&lt;&gt;""),ROW(J$8:J57)+1)):H57,"A")=3,IF(H58="A","AA","B"),""),""),
""))</f>
        <v/>
      </c>
      <c r="E58" s="2"/>
      <c r="H58" t="s">
        <v>4</v>
      </c>
      <c r="J58" s="1" t="s">
        <v>0</v>
      </c>
      <c r="K58" s="1" t="s">
        <v>0</v>
      </c>
    </row>
    <row r="59" spans="3:11" x14ac:dyDescent="0.25">
      <c r="C59" s="2" t="str">
        <f t="array" ref="C59">IFERROR(
IF(COUNTIF(INDEX(J:J,LOOKUP(2,1/(K$8:K58&lt;&gt;""),ROW(K$8:K58))):INDEX(J:J,MATCH(1=1,K59:K$161&lt;&gt;"",)+ROW()-2),"L")*
(IFERROR(LOOKUP(2,1/(J$8:J58="W"),ROW(J$8:J58)),)&lt;LOOKUP(2,1/(J$8:J58="L"),ROW(J$8:J58))),
IF(COUNTIF(INDEX(H:H,LOOKUP(2,1/(K$8:K58&lt;&gt;""),ROW(K$8:K58)+1)):H58,"B")=3,IF(H59="B","BB","A"),1/0),1/0),
IFERROR(
IF(COUNTIF(INDEX(K:K,LOOKUP(2,1/(J$8:J58&lt;&gt;""),ROW(J$8:J58))):INDEX(K:K,MATCH(1=1,J59:J$161&lt;&gt;"",)+ROW()-2),"L")*
(IFERROR(LOOKUP(2,1/(K$8:K58="W"),ROW(K$8:K58)),)&lt;LOOKUP(2,1/(K$8:K58="L"),ROW(K$8:K58))),
IF(COUNTIF(INDEX(H:H,LOOKUP(2,1/(J$8:J58&lt;&gt;""),ROW(J$8:J58)+1)):H58,"A")=3,IF(H59="A","AA","B"),""),""),
""))</f>
        <v>A</v>
      </c>
      <c r="E59" s="2" t="s">
        <v>3</v>
      </c>
      <c r="H59" t="s">
        <v>3</v>
      </c>
      <c r="J59" s="1" t="s">
        <v>0</v>
      </c>
      <c r="K59" s="1" t="s">
        <v>0</v>
      </c>
    </row>
    <row r="60" spans="3:11" x14ac:dyDescent="0.25">
      <c r="C60" s="2" t="str">
        <f t="array" ref="C60">IFERROR(
IF(COUNTIF(INDEX(J:J,LOOKUP(2,1/(K$8:K59&lt;&gt;""),ROW(K$8:K59))):INDEX(J:J,MATCH(1=1,K60:K$161&lt;&gt;"",)+ROW()-2),"L")*
(IFERROR(LOOKUP(2,1/(J$8:J59="W"),ROW(J$8:J59)),)&lt;LOOKUP(2,1/(J$8:J59="L"),ROW(J$8:J59))),
IF(COUNTIF(INDEX(H:H,LOOKUP(2,1/(K$8:K59&lt;&gt;""),ROW(K$8:K59)+1)):H59,"B")=3,IF(H60="B","BB","A"),1/0),1/0),
IFERROR(
IF(COUNTIF(INDEX(K:K,LOOKUP(2,1/(J$8:J59&lt;&gt;""),ROW(J$8:J59))):INDEX(K:K,MATCH(1=1,J60:J$161&lt;&gt;"",)+ROW()-2),"L")*
(IFERROR(LOOKUP(2,1/(K$8:K59="W"),ROW(K$8:K59)),)&lt;LOOKUP(2,1/(K$8:K59="L"),ROW(K$8:K59))),
IF(COUNTIF(INDEX(H:H,LOOKUP(2,1/(J$8:J59&lt;&gt;""),ROW(J$8:J59)+1)):H59,"A")=3,IF(H60="A","AA","B"),""),""),
""))</f>
        <v>BB</v>
      </c>
      <c r="E60" s="3" t="s">
        <v>5</v>
      </c>
      <c r="H60" t="s">
        <v>4</v>
      </c>
      <c r="J60" s="1" t="s">
        <v>0</v>
      </c>
      <c r="K60" s="1" t="s">
        <v>1</v>
      </c>
    </row>
    <row r="61" spans="3:11" x14ac:dyDescent="0.25">
      <c r="C61" s="2" t="str">
        <f t="array" ref="C61">IFERROR(
IF(COUNTIF(INDEX(J:J,LOOKUP(2,1/(K$8:K60&lt;&gt;""),ROW(K$8:K60))):INDEX(J:J,MATCH(1=1,K61:K$161&lt;&gt;"",)+ROW()-2),"L")*
(IFERROR(LOOKUP(2,1/(J$8:J60="W"),ROW(J$8:J60)),)&lt;LOOKUP(2,1/(J$8:J60="L"),ROW(J$8:J60))),
IF(COUNTIF(INDEX(H:H,LOOKUP(2,1/(K$8:K60&lt;&gt;""),ROW(K$8:K60)+1)):H60,"B")=3,IF(H61="B","BB","A"),1/0),1/0),
IFERROR(
IF(COUNTIF(INDEX(K:K,LOOKUP(2,1/(J$8:J60&lt;&gt;""),ROW(J$8:J60))):INDEX(K:K,MATCH(1=1,J61:J$161&lt;&gt;"",)+ROW()-2),"L")*
(IFERROR(LOOKUP(2,1/(K$8:K60="W"),ROW(K$8:K60)),)&lt;LOOKUP(2,1/(K$8:K60="L"),ROW(K$8:K60))),
IF(COUNTIF(INDEX(H:H,LOOKUP(2,1/(J$8:J60&lt;&gt;""),ROW(J$8:J60)+1)):H60,"A")=3,IF(H61="A","AA","B"),""),""),
""))</f>
        <v/>
      </c>
      <c r="E61" s="2"/>
      <c r="H61" t="s">
        <v>3</v>
      </c>
      <c r="J61" s="1" t="s">
        <v>0</v>
      </c>
      <c r="K61" s="1" t="s">
        <v>0</v>
      </c>
    </row>
    <row r="62" spans="3:11" x14ac:dyDescent="0.25">
      <c r="C62" s="2" t="str">
        <f t="array" ref="C62">IFERROR(
IF(COUNTIF(INDEX(J:J,LOOKUP(2,1/(K$8:K61&lt;&gt;""),ROW(K$8:K61))):INDEX(J:J,MATCH(1=1,K62:K$161&lt;&gt;"",)+ROW()-2),"L")*
(IFERROR(LOOKUP(2,1/(J$8:J61="W"),ROW(J$8:J61)),)&lt;LOOKUP(2,1/(J$8:J61="L"),ROW(J$8:J61))),
IF(COUNTIF(INDEX(H:H,LOOKUP(2,1/(K$8:K61&lt;&gt;""),ROW(K$8:K61)+1)):H61,"B")=3,IF(H62="B","BB","A"),1/0),1/0),
IFERROR(
IF(COUNTIF(INDEX(K:K,LOOKUP(2,1/(J$8:J61&lt;&gt;""),ROW(J$8:J61))):INDEX(K:K,MATCH(1=1,J62:J$161&lt;&gt;"",)+ROW()-2),"L")*
(IFERROR(LOOKUP(2,1/(K$8:K61="W"),ROW(K$8:K61)),)&lt;LOOKUP(2,1/(K$8:K61="L"),ROW(K$8:K61))),
IF(COUNTIF(INDEX(H:H,LOOKUP(2,1/(J$8:J61&lt;&gt;""),ROW(J$8:J61)+1)):H61,"A")=3,IF(H62="A","AA","B"),""),""),
""))</f>
        <v/>
      </c>
      <c r="E62" s="2"/>
      <c r="H62" t="s">
        <v>3</v>
      </c>
      <c r="J62" s="1" t="s">
        <v>1</v>
      </c>
      <c r="K62" s="1" t="s">
        <v>0</v>
      </c>
    </row>
    <row r="63" spans="3:11" x14ac:dyDescent="0.25">
      <c r="C63" s="2" t="str">
        <f t="array" ref="C63">IFERROR(
IF(COUNTIF(INDEX(J:J,LOOKUP(2,1/(K$8:K62&lt;&gt;""),ROW(K$8:K62))):INDEX(J:J,MATCH(1=1,K63:K$161&lt;&gt;"",)+ROW()-2),"L")*
(IFERROR(LOOKUP(2,1/(J$8:J62="W"),ROW(J$8:J62)),)&lt;LOOKUP(2,1/(J$8:J62="L"),ROW(J$8:J62))),
IF(COUNTIF(INDEX(H:H,LOOKUP(2,1/(K$8:K62&lt;&gt;""),ROW(K$8:K62)+1)):H62,"B")=3,IF(H63="B","BB","A"),1/0),1/0),
IFERROR(
IF(COUNTIF(INDEX(K:K,LOOKUP(2,1/(J$8:J62&lt;&gt;""),ROW(J$8:J62))):INDEX(K:K,MATCH(1=1,J63:J$161&lt;&gt;"",)+ROW()-2),"L")*
(IFERROR(LOOKUP(2,1/(K$8:K62="W"),ROW(K$8:K62)),)&lt;LOOKUP(2,1/(K$8:K62="L"),ROW(K$8:K62))),
IF(COUNTIF(INDEX(H:H,LOOKUP(2,1/(J$8:J62&lt;&gt;""),ROW(J$8:J62)+1)):H62,"A")=3,IF(H63="A","AA","B"),""),""),
""))</f>
        <v/>
      </c>
      <c r="E63" s="2"/>
      <c r="H63" t="s">
        <v>4</v>
      </c>
      <c r="J63" s="1" t="s">
        <v>0</v>
      </c>
      <c r="K63" s="1" t="s">
        <v>0</v>
      </c>
    </row>
    <row r="64" spans="3:11" x14ac:dyDescent="0.25">
      <c r="C64" s="2" t="str">
        <f t="array" ref="C64">IFERROR(
IF(COUNTIF(INDEX(J:J,LOOKUP(2,1/(K$8:K63&lt;&gt;""),ROW(K$8:K63))):INDEX(J:J,MATCH(1=1,K64:K$161&lt;&gt;"",)+ROW()-2),"L")*
(IFERROR(LOOKUP(2,1/(J$8:J63="W"),ROW(J$8:J63)),)&lt;LOOKUP(2,1/(J$8:J63="L"),ROW(J$8:J63))),
IF(COUNTIF(INDEX(H:H,LOOKUP(2,1/(K$8:K63&lt;&gt;""),ROW(K$8:K63)+1)):H63,"B")=3,IF(H64="B","BB","A"),1/0),1/0),
IFERROR(
IF(COUNTIF(INDEX(K:K,LOOKUP(2,1/(J$8:J63&lt;&gt;""),ROW(J$8:J63))):INDEX(K:K,MATCH(1=1,J64:J$161&lt;&gt;"",)+ROW()-2),"L")*
(IFERROR(LOOKUP(2,1/(K$8:K63="W"),ROW(K$8:K63)),)&lt;LOOKUP(2,1/(K$8:K63="L"),ROW(K$8:K63))),
IF(COUNTIF(INDEX(H:H,LOOKUP(2,1/(J$8:J63&lt;&gt;""),ROW(J$8:J63)+1)):H63,"A")=3,IF(H64="A","AA","B"),""),""),
""))</f>
        <v/>
      </c>
      <c r="E64" s="2"/>
      <c r="H64" t="s">
        <v>3</v>
      </c>
      <c r="J64" s="1" t="s">
        <v>0</v>
      </c>
      <c r="K64" s="1" t="s">
        <v>0</v>
      </c>
    </row>
    <row r="65" spans="3:11" x14ac:dyDescent="0.25">
      <c r="C65" s="2" t="str">
        <f t="array" ref="C65">IFERROR(
IF(COUNTIF(INDEX(J:J,LOOKUP(2,1/(K$8:K64&lt;&gt;""),ROW(K$8:K64))):INDEX(J:J,MATCH(1=1,K65:K$161&lt;&gt;"",)+ROW()-2),"L")*
(IFERROR(LOOKUP(2,1/(J$8:J64="W"),ROW(J$8:J64)),)&lt;LOOKUP(2,1/(J$8:J64="L"),ROW(J$8:J64))),
IF(COUNTIF(INDEX(H:H,LOOKUP(2,1/(K$8:K64&lt;&gt;""),ROW(K$8:K64)+1)):H64,"B")=3,IF(H65="B","BB","A"),1/0),1/0),
IFERROR(
IF(COUNTIF(INDEX(K:K,LOOKUP(2,1/(J$8:J64&lt;&gt;""),ROW(J$8:J64))):INDEX(K:K,MATCH(1=1,J65:J$161&lt;&gt;"",)+ROW()-2),"L")*
(IFERROR(LOOKUP(2,1/(K$8:K64="W"),ROW(K$8:K64)),)&lt;LOOKUP(2,1/(K$8:K64="L"),ROW(K$8:K64))),
IF(COUNTIF(INDEX(H:H,LOOKUP(2,1/(J$8:J64&lt;&gt;""),ROW(J$8:J64)+1)):H64,"A")=3,IF(H65="A","AA","B"),""),""),
""))</f>
        <v/>
      </c>
      <c r="E65" s="2"/>
      <c r="H65" t="s">
        <v>4</v>
      </c>
      <c r="J65" s="1" t="s">
        <v>0</v>
      </c>
      <c r="K65" s="1" t="s">
        <v>0</v>
      </c>
    </row>
    <row r="66" spans="3:11" x14ac:dyDescent="0.25">
      <c r="C66" s="2" t="str">
        <f t="array" ref="C66">IFERROR(
IF(COUNTIF(INDEX(J:J,LOOKUP(2,1/(K$8:K65&lt;&gt;""),ROW(K$8:K65))):INDEX(J:J,MATCH(1=1,K66:K$161&lt;&gt;"",)+ROW()-2),"L")*
(IFERROR(LOOKUP(2,1/(J$8:J65="W"),ROW(J$8:J65)),)&lt;LOOKUP(2,1/(J$8:J65="L"),ROW(J$8:J65))),
IF(COUNTIF(INDEX(H:H,LOOKUP(2,1/(K$8:K65&lt;&gt;""),ROW(K$8:K65)+1)):H65,"B")=3,IF(H66="B","BB","A"),1/0),1/0),
IFERROR(
IF(COUNTIF(INDEX(K:K,LOOKUP(2,1/(J$8:J65&lt;&gt;""),ROW(J$8:J65))):INDEX(K:K,MATCH(1=1,J66:J$161&lt;&gt;"",)+ROW()-2),"L")*
(IFERROR(LOOKUP(2,1/(K$8:K65="W"),ROW(K$8:K65)),)&lt;LOOKUP(2,1/(K$8:K65="L"),ROW(K$8:K65))),
IF(COUNTIF(INDEX(H:H,LOOKUP(2,1/(J$8:J65&lt;&gt;""),ROW(J$8:J65)+1)):H65,"A")=3,IF(H66="A","AA","B"),""),""),
""))</f>
        <v/>
      </c>
      <c r="E66" s="2"/>
      <c r="H66" t="s">
        <v>4</v>
      </c>
      <c r="J66" s="1" t="s">
        <v>0</v>
      </c>
      <c r="K66" s="1" t="s">
        <v>0</v>
      </c>
    </row>
    <row r="67" spans="3:11" x14ac:dyDescent="0.25">
      <c r="C67" s="2" t="str">
        <f t="array" ref="C67">IFERROR(
IF(COUNTIF(INDEX(J:J,LOOKUP(2,1/(K$8:K66&lt;&gt;""),ROW(K$8:K66))):INDEX(J:J,MATCH(1=1,K67:K$161&lt;&gt;"",)+ROW()-2),"L")*
(IFERROR(LOOKUP(2,1/(J$8:J66="W"),ROW(J$8:J66)),)&lt;LOOKUP(2,1/(J$8:J66="L"),ROW(J$8:J66))),
IF(COUNTIF(INDEX(H:H,LOOKUP(2,1/(K$8:K66&lt;&gt;""),ROW(K$8:K66)+1)):H66,"B")=3,IF(H67="B","BB","A"),1/0),1/0),
IFERROR(
IF(COUNTIF(INDEX(K:K,LOOKUP(2,1/(J$8:J66&lt;&gt;""),ROW(J$8:J66))):INDEX(K:K,MATCH(1=1,J67:J$161&lt;&gt;"",)+ROW()-2),"L")*
(IFERROR(LOOKUP(2,1/(K$8:K66="W"),ROW(K$8:K66)),)&lt;LOOKUP(2,1/(K$8:K66="L"),ROW(K$8:K66))),
IF(COUNTIF(INDEX(H:H,LOOKUP(2,1/(J$8:J66&lt;&gt;""),ROW(J$8:J66)+1)):H66,"A")=3,IF(H67="A","AA","B"),""),""),
""))</f>
        <v/>
      </c>
      <c r="E67" s="2"/>
      <c r="H67" t="s">
        <v>4</v>
      </c>
      <c r="J67" s="1" t="s">
        <v>0</v>
      </c>
      <c r="K67" s="1" t="s">
        <v>1</v>
      </c>
    </row>
    <row r="68" spans="3:11" x14ac:dyDescent="0.25">
      <c r="C68" s="2" t="str">
        <f t="array" ref="C68">IFERROR(
IF(COUNTIF(INDEX(J:J,LOOKUP(2,1/(K$8:K67&lt;&gt;""),ROW(K$8:K67))):INDEX(J:J,MATCH(1=1,K68:K$161&lt;&gt;"",)+ROW()-2),"L")*
(IFERROR(LOOKUP(2,1/(J$8:J67="W"),ROW(J$8:J67)),)&lt;LOOKUP(2,1/(J$8:J67="L"),ROW(J$8:J67))),
IF(COUNTIF(INDEX(H:H,LOOKUP(2,1/(K$8:K67&lt;&gt;""),ROW(K$8:K67)+1)):H67,"B")=3,IF(H68="B","BB","A"),1/0),1/0),
IFERROR(
IF(COUNTIF(INDEX(K:K,LOOKUP(2,1/(J$8:J67&lt;&gt;""),ROW(J$8:J67))):INDEX(K:K,MATCH(1=1,J68:J$161&lt;&gt;"",)+ROW()-2),"L")*
(IFERROR(LOOKUP(2,1/(K$8:K67="W"),ROW(K$8:K67)),)&lt;LOOKUP(2,1/(K$8:K67="L"),ROW(K$8:K67))),
IF(COUNTIF(INDEX(H:H,LOOKUP(2,1/(J$8:J67&lt;&gt;""),ROW(J$8:J67)+1)):H67,"A")=3,IF(H68="A","AA","B"),""),""),
""))</f>
        <v/>
      </c>
      <c r="E68" s="2"/>
      <c r="H68" t="s">
        <v>3</v>
      </c>
      <c r="J68" s="1" t="s">
        <v>0</v>
      </c>
      <c r="K68" s="1" t="s">
        <v>0</v>
      </c>
    </row>
    <row r="69" spans="3:11" x14ac:dyDescent="0.25">
      <c r="C69" s="2" t="str">
        <f t="array" ref="C69">IFERROR(
IF(COUNTIF(INDEX(J:J,LOOKUP(2,1/(K$8:K68&lt;&gt;""),ROW(K$8:K68))):INDEX(J:J,MATCH(1=1,K69:K$161&lt;&gt;"",)+ROW()-2),"L")*
(IFERROR(LOOKUP(2,1/(J$8:J68="W"),ROW(J$8:J68)),)&lt;LOOKUP(2,1/(J$8:J68="L"),ROW(J$8:J68))),
IF(COUNTIF(INDEX(H:H,LOOKUP(2,1/(K$8:K68&lt;&gt;""),ROW(K$8:K68)+1)):H68,"B")=3,IF(H69="B","BB","A"),1/0),1/0),
IFERROR(
IF(COUNTIF(INDEX(K:K,LOOKUP(2,1/(J$8:J68&lt;&gt;""),ROW(J$8:J68))):INDEX(K:K,MATCH(1=1,J69:J$161&lt;&gt;"",)+ROW()-2),"L")*
(IFERROR(LOOKUP(2,1/(K$8:K68="W"),ROW(K$8:K68)),)&lt;LOOKUP(2,1/(K$8:K68="L"),ROW(K$8:K68))),
IF(COUNTIF(INDEX(H:H,LOOKUP(2,1/(J$8:J68&lt;&gt;""),ROW(J$8:J68)+1)):H68,"A")=3,IF(H69="A","AA","B"),""),""),
""))</f>
        <v/>
      </c>
      <c r="E69" s="2"/>
      <c r="H69" t="s">
        <v>4</v>
      </c>
      <c r="J69" s="1" t="s">
        <v>2</v>
      </c>
      <c r="K69" s="1" t="s">
        <v>0</v>
      </c>
    </row>
    <row r="70" spans="3:11" x14ac:dyDescent="0.25">
      <c r="C70" s="2" t="str">
        <f t="array" ref="C70">IFERROR(
IF(COUNTIF(INDEX(J:J,LOOKUP(2,1/(K$8:K69&lt;&gt;""),ROW(K$8:K69))):INDEX(J:J,MATCH(1=1,K70:K$161&lt;&gt;"",)+ROW()-2),"L")*
(IFERROR(LOOKUP(2,1/(J$8:J69="W"),ROW(J$8:J69)),)&lt;LOOKUP(2,1/(J$8:J69="L"),ROW(J$8:J69))),
IF(COUNTIF(INDEX(H:H,LOOKUP(2,1/(K$8:K69&lt;&gt;""),ROW(K$8:K69)+1)):H69,"B")=3,IF(H70="B","BB","A"),1/0),1/0),
IFERROR(
IF(COUNTIF(INDEX(K:K,LOOKUP(2,1/(J$8:J69&lt;&gt;""),ROW(J$8:J69))):INDEX(K:K,MATCH(1=1,J70:J$161&lt;&gt;"",)+ROW()-2),"L")*
(IFERROR(LOOKUP(2,1/(K$8:K69="W"),ROW(K$8:K69)),)&lt;LOOKUP(2,1/(K$8:K69="L"),ROW(K$8:K69))),
IF(COUNTIF(INDEX(H:H,LOOKUP(2,1/(J$8:J69&lt;&gt;""),ROW(J$8:J69)+1)):H69,"A")=3,IF(H70="A","AA","B"),""),""),
""))</f>
        <v/>
      </c>
      <c r="E70" s="2"/>
      <c r="H70" t="s">
        <v>4</v>
      </c>
      <c r="J70" s="1" t="s">
        <v>0</v>
      </c>
      <c r="K70" s="1" t="s">
        <v>0</v>
      </c>
    </row>
    <row r="71" spans="3:11" x14ac:dyDescent="0.25">
      <c r="C71" s="2" t="str">
        <f t="array" ref="C71">IFERROR(
IF(COUNTIF(INDEX(J:J,LOOKUP(2,1/(K$8:K70&lt;&gt;""),ROW(K$8:K70))):INDEX(J:J,MATCH(1=1,K71:K$161&lt;&gt;"",)+ROW()-2),"L")*
(IFERROR(LOOKUP(2,1/(J$8:J70="W"),ROW(J$8:J70)),)&lt;LOOKUP(2,1/(J$8:J70="L"),ROW(J$8:J70))),
IF(COUNTIF(INDEX(H:H,LOOKUP(2,1/(K$8:K70&lt;&gt;""),ROW(K$8:K70)+1)):H70,"B")=3,IF(H71="B","BB","A"),1/0),1/0),
IFERROR(
IF(COUNTIF(INDEX(K:K,LOOKUP(2,1/(J$8:J70&lt;&gt;""),ROW(J$8:J70))):INDEX(K:K,MATCH(1=1,J71:J$161&lt;&gt;"",)+ROW()-2),"L")*
(IFERROR(LOOKUP(2,1/(K$8:K70="W"),ROW(K$8:K70)),)&lt;LOOKUP(2,1/(K$8:K70="L"),ROW(K$8:K70))),
IF(COUNTIF(INDEX(H:H,LOOKUP(2,1/(J$8:J70&lt;&gt;""),ROW(J$8:J70)+1)):H70,"A")=3,IF(H71="A","AA","B"),""),""),
""))</f>
        <v/>
      </c>
      <c r="E71" s="2"/>
      <c r="H71" t="s">
        <v>4</v>
      </c>
      <c r="J71" s="1" t="s">
        <v>0</v>
      </c>
      <c r="K71" s="1" t="s">
        <v>0</v>
      </c>
    </row>
    <row r="72" spans="3:11" x14ac:dyDescent="0.25">
      <c r="C72" s="2" t="str">
        <f t="array" ref="C72">IFERROR(
IF(COUNTIF(INDEX(J:J,LOOKUP(2,1/(K$8:K71&lt;&gt;""),ROW(K$8:K71))):INDEX(J:J,MATCH(1=1,K72:K$161&lt;&gt;"",)+ROW()-2),"L")*
(IFERROR(LOOKUP(2,1/(J$8:J71="W"),ROW(J$8:J71)),)&lt;LOOKUP(2,1/(J$8:J71="L"),ROW(J$8:J71))),
IF(COUNTIF(INDEX(H:H,LOOKUP(2,1/(K$8:K71&lt;&gt;""),ROW(K$8:K71)+1)):H71,"B")=3,IF(H72="B","BB","A"),1/0),1/0),
IFERROR(
IF(COUNTIF(INDEX(K:K,LOOKUP(2,1/(J$8:J71&lt;&gt;""),ROW(J$8:J71))):INDEX(K:K,MATCH(1=1,J72:J$161&lt;&gt;"",)+ROW()-2),"L")*
(IFERROR(LOOKUP(2,1/(K$8:K71="W"),ROW(K$8:K71)),)&lt;LOOKUP(2,1/(K$8:K71="L"),ROW(K$8:K71))),
IF(COUNTIF(INDEX(H:H,LOOKUP(2,1/(J$8:J71&lt;&gt;""),ROW(J$8:J71)+1)):H71,"A")=3,IF(H72="A","AA","B"),""),""),
""))</f>
        <v>BB</v>
      </c>
      <c r="E72" s="3" t="s">
        <v>5</v>
      </c>
      <c r="H72" t="s">
        <v>4</v>
      </c>
      <c r="J72" s="1" t="s">
        <v>0</v>
      </c>
      <c r="K72" s="1" t="s">
        <v>1</v>
      </c>
    </row>
    <row r="73" spans="3:11" x14ac:dyDescent="0.25">
      <c r="C73" s="2" t="str">
        <f t="array" ref="C73">IFERROR(
IF(COUNTIF(INDEX(J:J,LOOKUP(2,1/(K$8:K72&lt;&gt;""),ROW(K$8:K72))):INDEX(J:J,MATCH(1=1,K73:K$161&lt;&gt;"",)+ROW()-2),"L")*
(IFERROR(LOOKUP(2,1/(J$8:J72="W"),ROW(J$8:J72)),)&lt;LOOKUP(2,1/(J$8:J72="L"),ROW(J$8:J72))),
IF(COUNTIF(INDEX(H:H,LOOKUP(2,1/(K$8:K72&lt;&gt;""),ROW(K$8:K72)+1)):H72,"B")=3,IF(H73="B","BB","A"),1/0),1/0),
IFERROR(
IF(COUNTIF(INDEX(K:K,LOOKUP(2,1/(J$8:J72&lt;&gt;""),ROW(J$8:J72))):INDEX(K:K,MATCH(1=1,J73:J$161&lt;&gt;"",)+ROW()-2),"L")*
(IFERROR(LOOKUP(2,1/(K$8:K72="W"),ROW(K$8:K72)),)&lt;LOOKUP(2,1/(K$8:K72="L"),ROW(K$8:K72))),
IF(COUNTIF(INDEX(H:H,LOOKUP(2,1/(J$8:J72&lt;&gt;""),ROW(J$8:J72)+1)):H72,"A")=3,IF(H73="A","AA","B"),""),""),
""))</f>
        <v/>
      </c>
      <c r="E73" s="2"/>
      <c r="H73" t="s">
        <v>3</v>
      </c>
      <c r="J73" s="1" t="s">
        <v>0</v>
      </c>
      <c r="K73" s="1" t="s">
        <v>0</v>
      </c>
    </row>
    <row r="74" spans="3:11" x14ac:dyDescent="0.25">
      <c r="C74" s="2" t="str">
        <f t="array" ref="C74">IFERROR(
IF(COUNTIF(INDEX(J:J,LOOKUP(2,1/(K$8:K73&lt;&gt;""),ROW(K$8:K73))):INDEX(J:J,MATCH(1=1,K74:K$161&lt;&gt;"",)+ROW()-2),"L")*
(IFERROR(LOOKUP(2,1/(J$8:J73="W"),ROW(J$8:J73)),)&lt;LOOKUP(2,1/(J$8:J73="L"),ROW(J$8:J73))),
IF(COUNTIF(INDEX(H:H,LOOKUP(2,1/(K$8:K73&lt;&gt;""),ROW(K$8:K73)+1)):H73,"B")=3,IF(H74="B","BB","A"),1/0),1/0),
IFERROR(
IF(COUNTIF(INDEX(K:K,LOOKUP(2,1/(J$8:J73&lt;&gt;""),ROW(J$8:J73))):INDEX(K:K,MATCH(1=1,J74:J$161&lt;&gt;"",)+ROW()-2),"L")*
(IFERROR(LOOKUP(2,1/(K$8:K73="W"),ROW(K$8:K73)),)&lt;LOOKUP(2,1/(K$8:K73="L"),ROW(K$8:K73))),
IF(COUNTIF(INDEX(H:H,LOOKUP(2,1/(J$8:J73&lt;&gt;""),ROW(J$8:J73)+1)):H73,"A")=3,IF(H74="A","AA","B"),""),""),
""))</f>
        <v/>
      </c>
      <c r="E74" s="2"/>
      <c r="H74" t="s">
        <v>3</v>
      </c>
      <c r="J74" s="1" t="s">
        <v>0</v>
      </c>
      <c r="K74" s="1" t="s">
        <v>0</v>
      </c>
    </row>
    <row r="75" spans="3:11" x14ac:dyDescent="0.25">
      <c r="C75" s="2" t="str">
        <f t="array" ref="C75">IFERROR(
IF(COUNTIF(INDEX(J:J,LOOKUP(2,1/(K$8:K74&lt;&gt;""),ROW(K$8:K74))):INDEX(J:J,MATCH(1=1,K75:K$161&lt;&gt;"",)+ROW()-2),"L")*
(IFERROR(LOOKUP(2,1/(J$8:J74="W"),ROW(J$8:J74)),)&lt;LOOKUP(2,1/(J$8:J74="L"),ROW(J$8:J74))),
IF(COUNTIF(INDEX(H:H,LOOKUP(2,1/(K$8:K74&lt;&gt;""),ROW(K$8:K74)+1)):H74,"B")=3,IF(H75="B","BB","A"),1/0),1/0),
IFERROR(
IF(COUNTIF(INDEX(K:K,LOOKUP(2,1/(J$8:J74&lt;&gt;""),ROW(J$8:J74))):INDEX(K:K,MATCH(1=1,J75:J$161&lt;&gt;"",)+ROW()-2),"L")*
(IFERROR(LOOKUP(2,1/(K$8:K74="W"),ROW(K$8:K74)),)&lt;LOOKUP(2,1/(K$8:K74="L"),ROW(K$8:K74))),
IF(COUNTIF(INDEX(H:H,LOOKUP(2,1/(J$8:J74&lt;&gt;""),ROW(J$8:J74)+1)):H74,"A")=3,IF(H75="A","AA","B"),""),""),
""))</f>
        <v/>
      </c>
      <c r="E75" s="2"/>
      <c r="H75" t="s">
        <v>3</v>
      </c>
      <c r="J75" s="1" t="s">
        <v>0</v>
      </c>
      <c r="K75" s="1" t="s">
        <v>0</v>
      </c>
    </row>
    <row r="76" spans="3:11" x14ac:dyDescent="0.25">
      <c r="C76" s="2" t="str">
        <f t="array" ref="C76">IFERROR(
IF(COUNTIF(INDEX(J:J,LOOKUP(2,1/(K$8:K75&lt;&gt;""),ROW(K$8:K75))):INDEX(J:J,MATCH(1=1,K76:K$161&lt;&gt;"",)+ROW()-2),"L")*
(IFERROR(LOOKUP(2,1/(J$8:J75="W"),ROW(J$8:J75)),)&lt;LOOKUP(2,1/(J$8:J75="L"),ROW(J$8:J75))),
IF(COUNTIF(INDEX(H:H,LOOKUP(2,1/(K$8:K75&lt;&gt;""),ROW(K$8:K75)+1)):H75,"B")=3,IF(H76="B","BB","A"),1/0),1/0),
IFERROR(
IF(COUNTIF(INDEX(K:K,LOOKUP(2,1/(J$8:J75&lt;&gt;""),ROW(J$8:J75))):INDEX(K:K,MATCH(1=1,J76:J$161&lt;&gt;"",)+ROW()-2),"L")*
(IFERROR(LOOKUP(2,1/(K$8:K75="W"),ROW(K$8:K75)),)&lt;LOOKUP(2,1/(K$8:K75="L"),ROW(K$8:K75))),
IF(COUNTIF(INDEX(H:H,LOOKUP(2,1/(J$8:J75&lt;&gt;""),ROW(J$8:J75)+1)):H75,"A")=3,IF(H76="A","AA","B"),""),""),
""))</f>
        <v/>
      </c>
      <c r="E76" s="2"/>
      <c r="H76" t="s">
        <v>4</v>
      </c>
      <c r="J76" s="1" t="s">
        <v>0</v>
      </c>
      <c r="K76" s="1" t="s">
        <v>0</v>
      </c>
    </row>
    <row r="77" spans="3:11" x14ac:dyDescent="0.25">
      <c r="C77" s="2" t="str">
        <f t="array" ref="C77">IFERROR(
IF(COUNTIF(INDEX(J:J,LOOKUP(2,1/(K$8:K76&lt;&gt;""),ROW(K$8:K76))):INDEX(J:J,MATCH(1=1,K77:K$161&lt;&gt;"",)+ROW()-2),"L")*
(IFERROR(LOOKUP(2,1/(J$8:J76="W"),ROW(J$8:J76)),)&lt;LOOKUP(2,1/(J$8:J76="L"),ROW(J$8:J76))),
IF(COUNTIF(INDEX(H:H,LOOKUP(2,1/(K$8:K76&lt;&gt;""),ROW(K$8:K76)+1)):H76,"B")=3,IF(H77="B","BB","A"),1/0),1/0),
IFERROR(
IF(COUNTIF(INDEX(K:K,LOOKUP(2,1/(J$8:J76&lt;&gt;""),ROW(J$8:J76))):INDEX(K:K,MATCH(1=1,J77:J$161&lt;&gt;"",)+ROW()-2),"L")*
(IFERROR(LOOKUP(2,1/(K$8:K76="W"),ROW(K$8:K76)),)&lt;LOOKUP(2,1/(K$8:K76="L"),ROW(K$8:K76))),
IF(COUNTIF(INDEX(H:H,LOOKUP(2,1/(J$8:J76&lt;&gt;""),ROW(J$8:J76)+1)):H76,"A")=3,IF(H77="A","AA","B"),""),""),
""))</f>
        <v/>
      </c>
      <c r="E77" s="2"/>
      <c r="H77" t="s">
        <v>4</v>
      </c>
      <c r="J77" s="1" t="s">
        <v>2</v>
      </c>
      <c r="K77" s="1" t="s">
        <v>0</v>
      </c>
    </row>
    <row r="78" spans="3:11" x14ac:dyDescent="0.25">
      <c r="C78" s="2" t="str">
        <f t="array" ref="C78">IFERROR(
IF(COUNTIF(INDEX(J:J,LOOKUP(2,1/(K$8:K77&lt;&gt;""),ROW(K$8:K77))):INDEX(J:J,MATCH(1=1,K78:K$161&lt;&gt;"",)+ROW()-2),"L")*
(IFERROR(LOOKUP(2,1/(J$8:J77="W"),ROW(J$8:J77)),)&lt;LOOKUP(2,1/(J$8:J77="L"),ROW(J$8:J77))),
IF(COUNTIF(INDEX(H:H,LOOKUP(2,1/(K$8:K77&lt;&gt;""),ROW(K$8:K77)+1)):H77,"B")=3,IF(H78="B","BB","A"),1/0),1/0),
IFERROR(
IF(COUNTIF(INDEX(K:K,LOOKUP(2,1/(J$8:J77&lt;&gt;""),ROW(J$8:J77))):INDEX(K:K,MATCH(1=1,J78:J$161&lt;&gt;"",)+ROW()-2),"L")*
(IFERROR(LOOKUP(2,1/(K$8:K77="W"),ROW(K$8:K77)),)&lt;LOOKUP(2,1/(K$8:K77="L"),ROW(K$8:K77))),
IF(COUNTIF(INDEX(H:H,LOOKUP(2,1/(J$8:J77&lt;&gt;""),ROW(J$8:J77)+1)):H77,"A")=3,IF(H78="A","AA","B"),""),""),
""))</f>
        <v/>
      </c>
      <c r="E78" s="2"/>
      <c r="H78" t="s">
        <v>4</v>
      </c>
      <c r="J78" s="1" t="s">
        <v>0</v>
      </c>
      <c r="K78" s="1" t="s">
        <v>0</v>
      </c>
    </row>
    <row r="79" spans="3:11" x14ac:dyDescent="0.25">
      <c r="C79" s="2" t="str">
        <f t="array" ref="C79">IFERROR(
IF(COUNTIF(INDEX(J:J,LOOKUP(2,1/(K$8:K78&lt;&gt;""),ROW(K$8:K78))):INDEX(J:J,MATCH(1=1,K79:K$161&lt;&gt;"",)+ROW()-2),"L")*
(IFERROR(LOOKUP(2,1/(J$8:J78="W"),ROW(J$8:J78)),)&lt;LOOKUP(2,1/(J$8:J78="L"),ROW(J$8:J78))),
IF(COUNTIF(INDEX(H:H,LOOKUP(2,1/(K$8:K78&lt;&gt;""),ROW(K$8:K78)+1)):H78,"B")=3,IF(H79="B","BB","A"),1/0),1/0),
IFERROR(
IF(COUNTIF(INDEX(K:K,LOOKUP(2,1/(J$8:J78&lt;&gt;""),ROW(J$8:J78))):INDEX(K:K,MATCH(1=1,J79:J$161&lt;&gt;"",)+ROW()-2),"L")*
(IFERROR(LOOKUP(2,1/(K$8:K78="W"),ROW(K$8:K78)),)&lt;LOOKUP(2,1/(K$8:K78="L"),ROW(K$8:K78))),
IF(COUNTIF(INDEX(H:H,LOOKUP(2,1/(J$8:J78&lt;&gt;""),ROW(J$8:J78)+1)):H78,"A")=3,IF(H79="A","AA","B"),""),""),
""))</f>
        <v>BB</v>
      </c>
      <c r="E79" s="3" t="s">
        <v>5</v>
      </c>
      <c r="H79" t="s">
        <v>4</v>
      </c>
      <c r="J79" s="1" t="s">
        <v>0</v>
      </c>
      <c r="K79" s="1" t="s">
        <v>1</v>
      </c>
    </row>
    <row r="80" spans="3:11" x14ac:dyDescent="0.25">
      <c r="C80" s="2" t="str">
        <f t="array" ref="C80">IFERROR(
IF(COUNTIF(INDEX(J:J,LOOKUP(2,1/(K$8:K79&lt;&gt;""),ROW(K$8:K79))):INDEX(J:J,MATCH(1=1,K80:K$161&lt;&gt;"",)+ROW()-2),"L")*
(IFERROR(LOOKUP(2,1/(J$8:J79="W"),ROW(J$8:J79)),)&lt;LOOKUP(2,1/(J$8:J79="L"),ROW(J$8:J79))),
IF(COUNTIF(INDEX(H:H,LOOKUP(2,1/(K$8:K79&lt;&gt;""),ROW(K$8:K79)+1)):H79,"B")=3,IF(H80="B","BB","A"),1/0),1/0),
IFERROR(
IF(COUNTIF(INDEX(K:K,LOOKUP(2,1/(J$8:J79&lt;&gt;""),ROW(J$8:J79))):INDEX(K:K,MATCH(1=1,J80:J$161&lt;&gt;"",)+ROW()-2),"L")*
(IFERROR(LOOKUP(2,1/(K$8:K79="W"),ROW(K$8:K79)),)&lt;LOOKUP(2,1/(K$8:K79="L"),ROW(K$8:K79))),
IF(COUNTIF(INDEX(H:H,LOOKUP(2,1/(J$8:J79&lt;&gt;""),ROW(J$8:J79)+1)):H79,"A")=3,IF(H80="A","AA","B"),""),""),
""))</f>
        <v/>
      </c>
      <c r="E80" s="2"/>
      <c r="H80" t="s">
        <v>4</v>
      </c>
      <c r="J80" s="1" t="s">
        <v>0</v>
      </c>
      <c r="K80" s="1" t="s">
        <v>0</v>
      </c>
    </row>
    <row r="81" spans="3:11" x14ac:dyDescent="0.25">
      <c r="C81" s="2" t="str">
        <f t="array" ref="C81">IFERROR(
IF(COUNTIF(INDEX(J:J,LOOKUP(2,1/(K$8:K80&lt;&gt;""),ROW(K$8:K80))):INDEX(J:J,MATCH(1=1,K81:K$161&lt;&gt;"",)+ROW()-2),"L")*
(IFERROR(LOOKUP(2,1/(J$8:J80="W"),ROW(J$8:J80)),)&lt;LOOKUP(2,1/(J$8:J80="L"),ROW(J$8:J80))),
IF(COUNTIF(INDEX(H:H,LOOKUP(2,1/(K$8:K80&lt;&gt;""),ROW(K$8:K80)+1)):H80,"B")=3,IF(H81="B","BB","A"),1/0),1/0),
IFERROR(
IF(COUNTIF(INDEX(K:K,LOOKUP(2,1/(J$8:J80&lt;&gt;""),ROW(J$8:J80))):INDEX(K:K,MATCH(1=1,J81:J$161&lt;&gt;"",)+ROW()-2),"L")*
(IFERROR(LOOKUP(2,1/(K$8:K80="W"),ROW(K$8:K80)),)&lt;LOOKUP(2,1/(K$8:K80="L"),ROW(K$8:K80))),
IF(COUNTIF(INDEX(H:H,LOOKUP(2,1/(J$8:J80&lt;&gt;""),ROW(J$8:J80)+1)):H80,"A")=3,IF(H81="A","AA","B"),""),""),
""))</f>
        <v/>
      </c>
      <c r="E81" s="2"/>
      <c r="H81" t="s">
        <v>3</v>
      </c>
      <c r="J81" s="1" t="s">
        <v>0</v>
      </c>
      <c r="K81" s="1" t="s">
        <v>0</v>
      </c>
    </row>
    <row r="82" spans="3:11" x14ac:dyDescent="0.25">
      <c r="C82" s="2" t="str">
        <f t="array" ref="C82">IFERROR(
IF(COUNTIF(INDEX(J:J,LOOKUP(2,1/(K$8:K81&lt;&gt;""),ROW(K$8:K81))):INDEX(J:J,MATCH(1=1,K82:K$161&lt;&gt;"",)+ROW()-2),"L")*
(IFERROR(LOOKUP(2,1/(J$8:J81="W"),ROW(J$8:J81)),)&lt;LOOKUP(2,1/(J$8:J81="L"),ROW(J$8:J81))),
IF(COUNTIF(INDEX(H:H,LOOKUP(2,1/(K$8:K81&lt;&gt;""),ROW(K$8:K81)+1)):H81,"B")=3,IF(H82="B","BB","A"),1/0),1/0),
IFERROR(
IF(COUNTIF(INDEX(K:K,LOOKUP(2,1/(J$8:J81&lt;&gt;""),ROW(J$8:J81))):INDEX(K:K,MATCH(1=1,J82:J$161&lt;&gt;"",)+ROW()-2),"L")*
(IFERROR(LOOKUP(2,1/(K$8:K81="W"),ROW(K$8:K81)),)&lt;LOOKUP(2,1/(K$8:K81="L"),ROW(K$8:K81))),
IF(COUNTIF(INDEX(H:H,LOOKUP(2,1/(J$8:J81&lt;&gt;""),ROW(J$8:J81)+1)):H81,"A")=3,IF(H82="A","AA","B"),""),""),
""))</f>
        <v/>
      </c>
      <c r="E82" s="2"/>
      <c r="H82" t="s">
        <v>4</v>
      </c>
      <c r="J82" s="1" t="s">
        <v>0</v>
      </c>
      <c r="K82" s="1" t="s">
        <v>0</v>
      </c>
    </row>
    <row r="83" spans="3:11" x14ac:dyDescent="0.25">
      <c r="C83" s="2" t="str">
        <f t="array" ref="C83">IFERROR(
IF(COUNTIF(INDEX(J:J,LOOKUP(2,1/(K$8:K82&lt;&gt;""),ROW(K$8:K82))):INDEX(J:J,MATCH(1=1,K83:K$161&lt;&gt;"",)+ROW()-2),"L")*
(IFERROR(LOOKUP(2,1/(J$8:J82="W"),ROW(J$8:J82)),)&lt;LOOKUP(2,1/(J$8:J82="L"),ROW(J$8:J82))),
IF(COUNTIF(INDEX(H:H,LOOKUP(2,1/(K$8:K82&lt;&gt;""),ROW(K$8:K82)+1)):H82,"B")=3,IF(H83="B","BB","A"),1/0),1/0),
IFERROR(
IF(COUNTIF(INDEX(K:K,LOOKUP(2,1/(J$8:J82&lt;&gt;""),ROW(J$8:J82))):INDEX(K:K,MATCH(1=1,J83:J$161&lt;&gt;"",)+ROW()-2),"L")*
(IFERROR(LOOKUP(2,1/(K$8:K82="W"),ROW(K$8:K82)),)&lt;LOOKUP(2,1/(K$8:K82="L"),ROW(K$8:K82))),
IF(COUNTIF(INDEX(H:H,LOOKUP(2,1/(J$8:J82&lt;&gt;""),ROW(J$8:J82)+1)):H82,"A")=3,IF(H83="A","AA","B"),""),""),
""))</f>
        <v/>
      </c>
      <c r="E83" s="2"/>
      <c r="H83" t="s">
        <v>4</v>
      </c>
      <c r="J83" s="1" t="s">
        <v>2</v>
      </c>
      <c r="K83" s="1" t="s">
        <v>0</v>
      </c>
    </row>
    <row r="84" spans="3:11" x14ac:dyDescent="0.25">
      <c r="C84" s="2" t="str">
        <f t="array" ref="C84">IFERROR(
IF(COUNTIF(INDEX(J:J,LOOKUP(2,1/(K$8:K83&lt;&gt;""),ROW(K$8:K83))):INDEX(J:J,MATCH(1=1,K84:K$161&lt;&gt;"",)+ROW()-2),"L")*
(IFERROR(LOOKUP(2,1/(J$8:J83="W"),ROW(J$8:J83)),)&lt;LOOKUP(2,1/(J$8:J83="L"),ROW(J$8:J83))),
IF(COUNTIF(INDEX(H:H,LOOKUP(2,1/(K$8:K83&lt;&gt;""),ROW(K$8:K83)+1)):H83,"B")=3,IF(H84="B","BB","A"),1/0),1/0),
IFERROR(
IF(COUNTIF(INDEX(K:K,LOOKUP(2,1/(J$8:J83&lt;&gt;""),ROW(J$8:J83))):INDEX(K:K,MATCH(1=1,J84:J$161&lt;&gt;"",)+ROW()-2),"L")*
(IFERROR(LOOKUP(2,1/(K$8:K83="W"),ROW(K$8:K83)),)&lt;LOOKUP(2,1/(K$8:K83="L"),ROW(K$8:K83))),
IF(COUNTIF(INDEX(H:H,LOOKUP(2,1/(J$8:J83&lt;&gt;""),ROW(J$8:J83)+1)):H83,"A")=3,IF(H84="A","AA","B"),""),""),
""))</f>
        <v>A</v>
      </c>
      <c r="E84" s="2" t="s">
        <v>3</v>
      </c>
      <c r="H84" t="s">
        <v>3</v>
      </c>
      <c r="J84" s="1" t="s">
        <v>0</v>
      </c>
      <c r="K84" s="1" t="s">
        <v>0</v>
      </c>
    </row>
    <row r="85" spans="3:11" x14ac:dyDescent="0.25">
      <c r="C85" s="2" t="str">
        <f t="array" ref="C85">IFERROR(
IF(COUNTIF(INDEX(J:J,LOOKUP(2,1/(K$8:K84&lt;&gt;""),ROW(K$8:K84))):INDEX(J:J,MATCH(1=1,K85:K$161&lt;&gt;"",)+ROW()-2),"L")*
(IFERROR(LOOKUP(2,1/(J$8:J84="W"),ROW(J$8:J84)),)&lt;LOOKUP(2,1/(J$8:J84="L"),ROW(J$8:J84))),
IF(COUNTIF(INDEX(H:H,LOOKUP(2,1/(K$8:K84&lt;&gt;""),ROW(K$8:K84)+1)):H84,"B")=3,IF(H85="B","BB","A"),1/0),1/0),
IFERROR(
IF(COUNTIF(INDEX(K:K,LOOKUP(2,1/(J$8:J84&lt;&gt;""),ROW(J$8:J84))):INDEX(K:K,MATCH(1=1,J85:J$161&lt;&gt;"",)+ROW()-2),"L")*
(IFERROR(LOOKUP(2,1/(K$8:K84="W"),ROW(K$8:K84)),)&lt;LOOKUP(2,1/(K$8:K84="L"),ROW(K$8:K84))),
IF(COUNTIF(INDEX(H:H,LOOKUP(2,1/(J$8:J84&lt;&gt;""),ROW(J$8:J84)+1)):H84,"A")=3,IF(H85="A","AA","B"),""),""),
""))</f>
        <v>BB</v>
      </c>
      <c r="E85" s="3" t="s">
        <v>5</v>
      </c>
      <c r="H85" t="s">
        <v>4</v>
      </c>
      <c r="J85" s="1" t="s">
        <v>0</v>
      </c>
      <c r="K85" s="1" t="s">
        <v>1</v>
      </c>
    </row>
    <row r="86" spans="3:11" x14ac:dyDescent="0.25">
      <c r="C86" s="2" t="str">
        <f t="array" ref="C86">IFERROR(
IF(COUNTIF(INDEX(J:J,LOOKUP(2,1/(K$8:K85&lt;&gt;""),ROW(K$8:K85))):INDEX(J:J,MATCH(1=1,K86:K$161&lt;&gt;"",)+ROW()-2),"L")*
(IFERROR(LOOKUP(2,1/(J$8:J85="W"),ROW(J$8:J85)),)&lt;LOOKUP(2,1/(J$8:J85="L"),ROW(J$8:J85))),
IF(COUNTIF(INDEX(H:H,LOOKUP(2,1/(K$8:K85&lt;&gt;""),ROW(K$8:K85)+1)):H85,"B")=3,IF(H86="B","BB","A"),1/0),1/0),
IFERROR(
IF(COUNTIF(INDEX(K:K,LOOKUP(2,1/(J$8:J85&lt;&gt;""),ROW(J$8:J85))):INDEX(K:K,MATCH(1=1,J86:J$161&lt;&gt;"",)+ROW()-2),"L")*
(IFERROR(LOOKUP(2,1/(K$8:K85="W"),ROW(K$8:K85)),)&lt;LOOKUP(2,1/(K$8:K85="L"),ROW(K$8:K85))),
IF(COUNTIF(INDEX(H:H,LOOKUP(2,1/(J$8:J85&lt;&gt;""),ROW(J$8:J85)+1)):H85,"A")=3,IF(H86="A","AA","B"),""),""),
""))</f>
        <v/>
      </c>
      <c r="E86" s="2"/>
      <c r="H86" t="s">
        <v>3</v>
      </c>
      <c r="J86" s="1" t="s">
        <v>0</v>
      </c>
      <c r="K86" s="1" t="s">
        <v>0</v>
      </c>
    </row>
    <row r="87" spans="3:11" x14ac:dyDescent="0.25">
      <c r="C87" s="2" t="str">
        <f t="array" ref="C87">IFERROR(
IF(COUNTIF(INDEX(J:J,LOOKUP(2,1/(K$8:K86&lt;&gt;""),ROW(K$8:K86))):INDEX(J:J,MATCH(1=1,K87:K$161&lt;&gt;"",)+ROW()-2),"L")*
(IFERROR(LOOKUP(2,1/(J$8:J86="W"),ROW(J$8:J86)),)&lt;LOOKUP(2,1/(J$8:J86="L"),ROW(J$8:J86))),
IF(COUNTIF(INDEX(H:H,LOOKUP(2,1/(K$8:K86&lt;&gt;""),ROW(K$8:K86)+1)):H86,"B")=3,IF(H87="B","BB","A"),1/0),1/0),
IFERROR(
IF(COUNTIF(INDEX(K:K,LOOKUP(2,1/(J$8:J86&lt;&gt;""),ROW(J$8:J86))):INDEX(K:K,MATCH(1=1,J87:J$161&lt;&gt;"",)+ROW()-2),"L")*
(IFERROR(LOOKUP(2,1/(K$8:K86="W"),ROW(K$8:K86)),)&lt;LOOKUP(2,1/(K$8:K86="L"),ROW(K$8:K86))),
IF(COUNTIF(INDEX(H:H,LOOKUP(2,1/(J$8:J86&lt;&gt;""),ROW(J$8:J86)+1)):H86,"A")=3,IF(H87="A","AA","B"),""),""),
""))</f>
        <v/>
      </c>
      <c r="E87" s="2"/>
      <c r="H87" t="s">
        <v>4</v>
      </c>
      <c r="J87" s="1" t="s">
        <v>0</v>
      </c>
      <c r="K87" s="1" t="s">
        <v>0</v>
      </c>
    </row>
    <row r="88" spans="3:11" x14ac:dyDescent="0.25">
      <c r="C88" s="2" t="str">
        <f t="array" ref="C88">IFERROR(
IF(COUNTIF(INDEX(J:J,LOOKUP(2,1/(K$8:K87&lt;&gt;""),ROW(K$8:K87))):INDEX(J:J,MATCH(1=1,K88:K$161&lt;&gt;"",)+ROW()-2),"L")*
(IFERROR(LOOKUP(2,1/(J$8:J87="W"),ROW(J$8:J87)),)&lt;LOOKUP(2,1/(J$8:J87="L"),ROW(J$8:J87))),
IF(COUNTIF(INDEX(H:H,LOOKUP(2,1/(K$8:K87&lt;&gt;""),ROW(K$8:K87)+1)):H87,"B")=3,IF(H88="B","BB","A"),1/0),1/0),
IFERROR(
IF(COUNTIF(INDEX(K:K,LOOKUP(2,1/(J$8:J87&lt;&gt;""),ROW(J$8:J87))):INDEX(K:K,MATCH(1=1,J88:J$161&lt;&gt;"",)+ROW()-2),"L")*
(IFERROR(LOOKUP(2,1/(K$8:K87="W"),ROW(K$8:K87)),)&lt;LOOKUP(2,1/(K$8:K87="L"),ROW(K$8:K87))),
IF(COUNTIF(INDEX(H:H,LOOKUP(2,1/(J$8:J87&lt;&gt;""),ROW(J$8:J87)+1)):H87,"A")=3,IF(H88="A","AA","B"),""),""),
""))</f>
        <v/>
      </c>
      <c r="E88" s="2"/>
      <c r="H88" t="s">
        <v>3</v>
      </c>
      <c r="J88" s="1" t="s">
        <v>0</v>
      </c>
      <c r="K88" s="1" t="s">
        <v>0</v>
      </c>
    </row>
    <row r="89" spans="3:11" x14ac:dyDescent="0.25">
      <c r="C89" s="2" t="str">
        <f t="array" ref="C89">IFERROR(
IF(COUNTIF(INDEX(J:J,LOOKUP(2,1/(K$8:K88&lt;&gt;""),ROW(K$8:K88))):INDEX(J:J,MATCH(1=1,K89:K$161&lt;&gt;"",)+ROW()-2),"L")*
(IFERROR(LOOKUP(2,1/(J$8:J88="W"),ROW(J$8:J88)),)&lt;LOOKUP(2,1/(J$8:J88="L"),ROW(J$8:J88))),
IF(COUNTIF(INDEX(H:H,LOOKUP(2,1/(K$8:K88&lt;&gt;""),ROW(K$8:K88)+1)):H88,"B")=3,IF(H89="B","BB","A"),1/0),1/0),
IFERROR(
IF(COUNTIF(INDEX(K:K,LOOKUP(2,1/(J$8:J88&lt;&gt;""),ROW(J$8:J88))):INDEX(K:K,MATCH(1=1,J89:J$161&lt;&gt;"",)+ROW()-2),"L")*
(IFERROR(LOOKUP(2,1/(K$8:K88="W"),ROW(K$8:K88)),)&lt;LOOKUP(2,1/(K$8:K88="L"),ROW(K$8:K88))),
IF(COUNTIF(INDEX(H:H,LOOKUP(2,1/(J$8:J88&lt;&gt;""),ROW(J$8:J88)+1)):H88,"A")=3,IF(H89="A","AA","B"),""),""),
""))</f>
        <v/>
      </c>
      <c r="E89" s="2"/>
      <c r="H89" t="s">
        <v>3</v>
      </c>
      <c r="J89" s="1" t="s">
        <v>1</v>
      </c>
      <c r="K89" s="1" t="s">
        <v>0</v>
      </c>
    </row>
    <row r="90" spans="3:11" x14ac:dyDescent="0.25">
      <c r="C90" s="2" t="str">
        <f t="array" ref="C90">IFERROR(
IF(COUNTIF(INDEX(J:J,LOOKUP(2,1/(K$8:K89&lt;&gt;""),ROW(K$8:K89))):INDEX(J:J,MATCH(1=1,K90:K$161&lt;&gt;"",)+ROW()-2),"L")*
(IFERROR(LOOKUP(2,1/(J$8:J89="W"),ROW(J$8:J89)),)&lt;LOOKUP(2,1/(J$8:J89="L"),ROW(J$8:J89))),
IF(COUNTIF(INDEX(H:H,LOOKUP(2,1/(K$8:K89&lt;&gt;""),ROW(K$8:K89)+1)):H89,"B")=3,IF(H90="B","BB","A"),1/0),1/0),
IFERROR(
IF(COUNTIF(INDEX(K:K,LOOKUP(2,1/(J$8:J89&lt;&gt;""),ROW(J$8:J89))):INDEX(K:K,MATCH(1=1,J90:J$161&lt;&gt;"",)+ROW()-2),"L")*
(IFERROR(LOOKUP(2,1/(K$8:K89="W"),ROW(K$8:K89)),)&lt;LOOKUP(2,1/(K$8:K89="L"),ROW(K$8:K89))),
IF(COUNTIF(INDEX(H:H,LOOKUP(2,1/(J$8:J89&lt;&gt;""),ROW(J$8:J89)+1)):H89,"A")=3,IF(H90="A","AA","B"),""),""),
""))</f>
        <v/>
      </c>
      <c r="E90" s="2"/>
      <c r="H90" t="s">
        <v>4</v>
      </c>
      <c r="J90" s="1" t="s">
        <v>0</v>
      </c>
      <c r="K90" s="1" t="s">
        <v>0</v>
      </c>
    </row>
    <row r="91" spans="3:11" x14ac:dyDescent="0.25">
      <c r="C91" s="2" t="str">
        <f t="array" ref="C91">IFERROR(
IF(COUNTIF(INDEX(J:J,LOOKUP(2,1/(K$8:K90&lt;&gt;""),ROW(K$8:K90))):INDEX(J:J,MATCH(1=1,K91:K$161&lt;&gt;"",)+ROW()-2),"L")*
(IFERROR(LOOKUP(2,1/(J$8:J90="W"),ROW(J$8:J90)),)&lt;LOOKUP(2,1/(J$8:J90="L"),ROW(J$8:J90))),
IF(COUNTIF(INDEX(H:H,LOOKUP(2,1/(K$8:K90&lt;&gt;""),ROW(K$8:K90)+1)):H90,"B")=3,IF(H91="B","BB","A"),1/0),1/0),
IFERROR(
IF(COUNTIF(INDEX(K:K,LOOKUP(2,1/(J$8:J90&lt;&gt;""),ROW(J$8:J90))):INDEX(K:K,MATCH(1=1,J91:J$161&lt;&gt;"",)+ROW()-2),"L")*
(IFERROR(LOOKUP(2,1/(K$8:K90="W"),ROW(K$8:K90)),)&lt;LOOKUP(2,1/(K$8:K90="L"),ROW(K$8:K90))),
IF(COUNTIF(INDEX(H:H,LOOKUP(2,1/(J$8:J90&lt;&gt;""),ROW(J$8:J90)+1)):H90,"A")=3,IF(H91="A","AA","B"),""),""),
""))</f>
        <v/>
      </c>
      <c r="E91" s="2"/>
      <c r="H91" t="s">
        <v>3</v>
      </c>
      <c r="J91" s="1" t="s">
        <v>0</v>
      </c>
      <c r="K91" s="1" t="s">
        <v>0</v>
      </c>
    </row>
    <row r="92" spans="3:11" x14ac:dyDescent="0.25">
      <c r="C92" s="2" t="str">
        <f t="array" ref="C92">IFERROR(
IF(COUNTIF(INDEX(J:J,LOOKUP(2,1/(K$8:K91&lt;&gt;""),ROW(K$8:K91))):INDEX(J:J,MATCH(1=1,K92:K$161&lt;&gt;"",)+ROW()-2),"L")*
(IFERROR(LOOKUP(2,1/(J$8:J91="W"),ROW(J$8:J91)),)&lt;LOOKUP(2,1/(J$8:J91="L"),ROW(J$8:J91))),
IF(COUNTIF(INDEX(H:H,LOOKUP(2,1/(K$8:K91&lt;&gt;""),ROW(K$8:K91)+1)):H91,"B")=3,IF(H92="B","BB","A"),1/0),1/0),
IFERROR(
IF(COUNTIF(INDEX(K:K,LOOKUP(2,1/(J$8:J91&lt;&gt;""),ROW(J$8:J91))):INDEX(K:K,MATCH(1=1,J92:J$161&lt;&gt;"",)+ROW()-2),"L")*
(IFERROR(LOOKUP(2,1/(K$8:K91="W"),ROW(K$8:K91)),)&lt;LOOKUP(2,1/(K$8:K91="L"),ROW(K$8:K91))),
IF(COUNTIF(INDEX(H:H,LOOKUP(2,1/(J$8:J91&lt;&gt;""),ROW(J$8:J91)+1)):H91,"A")=3,IF(H92="A","AA","B"),""),""),
""))</f>
        <v/>
      </c>
      <c r="E92" s="2"/>
      <c r="H92" t="s">
        <v>3</v>
      </c>
      <c r="J92" s="1" t="s">
        <v>0</v>
      </c>
      <c r="K92" s="1" t="s">
        <v>2</v>
      </c>
    </row>
    <row r="93" spans="3:11" x14ac:dyDescent="0.25">
      <c r="C93" s="2" t="str">
        <f t="array" ref="C93">IFERROR(
IF(COUNTIF(INDEX(J:J,LOOKUP(2,1/(K$8:K92&lt;&gt;""),ROW(K$8:K92))):INDEX(J:J,MATCH(1=1,K93:K$161&lt;&gt;"",)+ROW()-2),"L")*
(IFERROR(LOOKUP(2,1/(J$8:J92="W"),ROW(J$8:J92)),)&lt;LOOKUP(2,1/(J$8:J92="L"),ROW(J$8:J92))),
IF(COUNTIF(INDEX(H:H,LOOKUP(2,1/(K$8:K92&lt;&gt;""),ROW(K$8:K92)+1)):H92,"B")=3,IF(H93="B","BB","A"),1/0),1/0),
IFERROR(
IF(COUNTIF(INDEX(K:K,LOOKUP(2,1/(J$8:J92&lt;&gt;""),ROW(J$8:J92))):INDEX(K:K,MATCH(1=1,J93:J$161&lt;&gt;"",)+ROW()-2),"L")*
(IFERROR(LOOKUP(2,1/(K$8:K92="W"),ROW(K$8:K92)),)&lt;LOOKUP(2,1/(K$8:K92="L"),ROW(K$8:K92))),
IF(COUNTIF(INDEX(H:H,LOOKUP(2,1/(J$8:J92&lt;&gt;""),ROW(J$8:J92)+1)):H92,"A")=3,IF(H93="A","AA","B"),""),""),
""))</f>
        <v/>
      </c>
      <c r="E93" s="2"/>
      <c r="H93" t="s">
        <v>3</v>
      </c>
      <c r="J93" s="1" t="s">
        <v>0</v>
      </c>
      <c r="K93" s="1" t="s">
        <v>0</v>
      </c>
    </row>
    <row r="94" spans="3:11" x14ac:dyDescent="0.25">
      <c r="C94" s="2" t="str">
        <f t="array" ref="C94">IFERROR(
IF(COUNTIF(INDEX(J:J,LOOKUP(2,1/(K$8:K93&lt;&gt;""),ROW(K$8:K93))):INDEX(J:J,MATCH(1=1,K94:K$161&lt;&gt;"",)+ROW()-2),"L")*
(IFERROR(LOOKUP(2,1/(J$8:J93="W"),ROW(J$8:J93)),)&lt;LOOKUP(2,1/(J$8:J93="L"),ROW(J$8:J93))),
IF(COUNTIF(INDEX(H:H,LOOKUP(2,1/(K$8:K93&lt;&gt;""),ROW(K$8:K93)+1)):H93,"B")=3,IF(H94="B","BB","A"),1/0),1/0),
IFERROR(
IF(COUNTIF(INDEX(K:K,LOOKUP(2,1/(J$8:J93&lt;&gt;""),ROW(J$8:J93))):INDEX(K:K,MATCH(1=1,J94:J$161&lt;&gt;"",)+ROW()-2),"L")*
(IFERROR(LOOKUP(2,1/(K$8:K93="W"),ROW(K$8:K93)),)&lt;LOOKUP(2,1/(K$8:K93="L"),ROW(K$8:K93))),
IF(COUNTIF(INDEX(H:H,LOOKUP(2,1/(J$8:J93&lt;&gt;""),ROW(J$8:J93)+1)):H93,"A")=3,IF(H94="A","AA","B"),""),""),
""))</f>
        <v>B</v>
      </c>
      <c r="E94" s="2" t="s">
        <v>4</v>
      </c>
      <c r="H94" t="s">
        <v>4</v>
      </c>
      <c r="J94" s="1" t="s">
        <v>0</v>
      </c>
      <c r="K94" s="1" t="s">
        <v>0</v>
      </c>
    </row>
    <row r="95" spans="3:11" x14ac:dyDescent="0.25">
      <c r="C95" s="2" t="str">
        <f t="array" ref="C95">IFERROR(
IF(COUNTIF(INDEX(J:J,LOOKUP(2,1/(K$8:K94&lt;&gt;""),ROW(K$8:K94))):INDEX(J:J,MATCH(1=1,K95:K$161&lt;&gt;"",)+ROW()-2),"L")*
(IFERROR(LOOKUP(2,1/(J$8:J94="W"),ROW(J$8:J94)),)&lt;LOOKUP(2,1/(J$8:J94="L"),ROW(J$8:J94))),
IF(COUNTIF(INDEX(H:H,LOOKUP(2,1/(K$8:K94&lt;&gt;""),ROW(K$8:K94)+1)):H94,"B")=3,IF(H95="B","BB","A"),1/0),1/0),
IFERROR(
IF(COUNTIF(INDEX(K:K,LOOKUP(2,1/(J$8:J94&lt;&gt;""),ROW(J$8:J94))):INDEX(K:K,MATCH(1=1,J95:J$161&lt;&gt;"",)+ROW()-2),"L")*
(IFERROR(LOOKUP(2,1/(K$8:K94="W"),ROW(K$8:K94)),)&lt;LOOKUP(2,1/(K$8:K94="L"),ROW(K$8:K94))),
IF(COUNTIF(INDEX(H:H,LOOKUP(2,1/(J$8:J94&lt;&gt;""),ROW(J$8:J94)+1)):H94,"A")=3,IF(H95="A","AA","B"),""),""),
""))</f>
        <v>AA</v>
      </c>
      <c r="E95" s="3" t="s">
        <v>6</v>
      </c>
      <c r="H95" t="s">
        <v>3</v>
      </c>
      <c r="J95" s="1" t="s">
        <v>1</v>
      </c>
      <c r="K95" s="1" t="s">
        <v>0</v>
      </c>
    </row>
    <row r="96" spans="3:11" x14ac:dyDescent="0.25">
      <c r="C96" s="2" t="str">
        <f t="array" ref="C96">IFERROR(
IF(COUNTIF(INDEX(J:J,LOOKUP(2,1/(K$8:K95&lt;&gt;""),ROW(K$8:K95))):INDEX(J:J,MATCH(1=1,K96:K$161&lt;&gt;"",)+ROW()-2),"L")*
(IFERROR(LOOKUP(2,1/(J$8:J95="W"),ROW(J$8:J95)),)&lt;LOOKUP(2,1/(J$8:J95="L"),ROW(J$8:J95))),
IF(COUNTIF(INDEX(H:H,LOOKUP(2,1/(K$8:K95&lt;&gt;""),ROW(K$8:K95)+1)):H95,"B")=3,IF(H96="B","BB","A"),1/0),1/0),
IFERROR(
IF(COUNTIF(INDEX(K:K,LOOKUP(2,1/(J$8:J95&lt;&gt;""),ROW(J$8:J95))):INDEX(K:K,MATCH(1=1,J96:J$161&lt;&gt;"",)+ROW()-2),"L")*
(IFERROR(LOOKUP(2,1/(K$8:K95="W"),ROW(K$8:K95)),)&lt;LOOKUP(2,1/(K$8:K95="L"),ROW(K$8:K95))),
IF(COUNTIF(INDEX(H:H,LOOKUP(2,1/(J$8:J95&lt;&gt;""),ROW(J$8:J95)+1)):H95,"A")=3,IF(H96="A","AA","B"),""),""),
""))</f>
        <v/>
      </c>
      <c r="E96" s="2"/>
      <c r="H96" t="s">
        <v>3</v>
      </c>
      <c r="J96" s="1" t="s">
        <v>0</v>
      </c>
      <c r="K96" s="1" t="s">
        <v>0</v>
      </c>
    </row>
    <row r="97" spans="3:11" x14ac:dyDescent="0.25">
      <c r="C97" s="2" t="str">
        <f t="array" ref="C97">IFERROR(
IF(COUNTIF(INDEX(J:J,LOOKUP(2,1/(K$8:K96&lt;&gt;""),ROW(K$8:K96))):INDEX(J:J,MATCH(1=1,K97:K$161&lt;&gt;"",)+ROW()-2),"L")*
(IFERROR(LOOKUP(2,1/(J$8:J96="W"),ROW(J$8:J96)),)&lt;LOOKUP(2,1/(J$8:J96="L"),ROW(J$8:J96))),
IF(COUNTIF(INDEX(H:H,LOOKUP(2,1/(K$8:K96&lt;&gt;""),ROW(K$8:K96)+1)):H96,"B")=3,IF(H97="B","BB","A"),1/0),1/0),
IFERROR(
IF(COUNTIF(INDEX(K:K,LOOKUP(2,1/(J$8:J96&lt;&gt;""),ROW(J$8:J96))):INDEX(K:K,MATCH(1=1,J97:J$161&lt;&gt;"",)+ROW()-2),"L")*
(IFERROR(LOOKUP(2,1/(K$8:K96="W"),ROW(K$8:K96)),)&lt;LOOKUP(2,1/(K$8:K96="L"),ROW(K$8:K96))),
IF(COUNTIF(INDEX(H:H,LOOKUP(2,1/(J$8:J96&lt;&gt;""),ROW(J$8:J96)+1)):H96,"A")=3,IF(H97="A","AA","B"),""),""),
""))</f>
        <v/>
      </c>
      <c r="E97" s="2"/>
      <c r="H97" t="s">
        <v>3</v>
      </c>
      <c r="J97" s="1" t="s">
        <v>0</v>
      </c>
      <c r="K97" s="1" t="s">
        <v>0</v>
      </c>
    </row>
    <row r="98" spans="3:11" x14ac:dyDescent="0.25">
      <c r="C98" s="2" t="str">
        <f t="array" ref="C98">IFERROR(
IF(COUNTIF(INDEX(J:J,LOOKUP(2,1/(K$8:K97&lt;&gt;""),ROW(K$8:K97))):INDEX(J:J,MATCH(1=1,K98:K$161&lt;&gt;"",)+ROW()-2),"L")*
(IFERROR(LOOKUP(2,1/(J$8:J97="W"),ROW(J$8:J97)),)&lt;LOOKUP(2,1/(J$8:J97="L"),ROW(J$8:J97))),
IF(COUNTIF(INDEX(H:H,LOOKUP(2,1/(K$8:K97&lt;&gt;""),ROW(K$8:K97)+1)):H97,"B")=3,IF(H98="B","BB","A"),1/0),1/0),
IFERROR(
IF(COUNTIF(INDEX(K:K,LOOKUP(2,1/(J$8:J97&lt;&gt;""),ROW(J$8:J97))):INDEX(K:K,MATCH(1=1,J98:J$161&lt;&gt;"",)+ROW()-2),"L")*
(IFERROR(LOOKUP(2,1/(K$8:K97="W"),ROW(K$8:K97)),)&lt;LOOKUP(2,1/(K$8:K97="L"),ROW(K$8:K97))),
IF(COUNTIF(INDEX(H:H,LOOKUP(2,1/(J$8:J97&lt;&gt;""),ROW(J$8:J97)+1)):H97,"A")=3,IF(H98="A","AA","B"),""),""),
""))</f>
        <v/>
      </c>
      <c r="E98" s="2"/>
      <c r="H98" t="s">
        <v>4</v>
      </c>
      <c r="J98" s="1" t="s">
        <v>0</v>
      </c>
      <c r="K98" s="1" t="s">
        <v>0</v>
      </c>
    </row>
    <row r="99" spans="3:11" x14ac:dyDescent="0.25">
      <c r="C99" s="2" t="str">
        <f t="array" ref="C99">IFERROR(
IF(COUNTIF(INDEX(J:J,LOOKUP(2,1/(K$8:K98&lt;&gt;""),ROW(K$8:K98))):INDEX(J:J,MATCH(1=1,K99:K$161&lt;&gt;"",)+ROW()-2),"L")*
(IFERROR(LOOKUP(2,1/(J$8:J98="W"),ROW(J$8:J98)),)&lt;LOOKUP(2,1/(J$8:J98="L"),ROW(J$8:J98))),
IF(COUNTIF(INDEX(H:H,LOOKUP(2,1/(K$8:K98&lt;&gt;""),ROW(K$8:K98)+1)):H98,"B")=3,IF(H99="B","BB","A"),1/0),1/0),
IFERROR(
IF(COUNTIF(INDEX(K:K,LOOKUP(2,1/(J$8:J98&lt;&gt;""),ROW(J$8:J98))):INDEX(K:K,MATCH(1=1,J99:J$161&lt;&gt;"",)+ROW()-2),"L")*
(IFERROR(LOOKUP(2,1/(K$8:K98="W"),ROW(K$8:K98)),)&lt;LOOKUP(2,1/(K$8:K98="L"),ROW(K$8:K98))),
IF(COUNTIF(INDEX(H:H,LOOKUP(2,1/(J$8:J98&lt;&gt;""),ROW(J$8:J98)+1)):H98,"A")=3,IF(H99="A","AA","B"),""),""),
""))</f>
        <v/>
      </c>
      <c r="E99" s="2"/>
      <c r="H99" t="s">
        <v>3</v>
      </c>
      <c r="J99" s="1" t="s">
        <v>0</v>
      </c>
      <c r="K99" s="1" t="s">
        <v>2</v>
      </c>
    </row>
    <row r="100" spans="3:11" x14ac:dyDescent="0.25">
      <c r="C100" s="2" t="str">
        <f t="array" ref="C100">IFERROR(
IF(COUNTIF(INDEX(J:J,LOOKUP(2,1/(K$8:K99&lt;&gt;""),ROW(K$8:K99))):INDEX(J:J,MATCH(1=1,K100:K$161&lt;&gt;"",)+ROW()-2),"L")*
(IFERROR(LOOKUP(2,1/(J$8:J99="W"),ROW(J$8:J99)),)&lt;LOOKUP(2,1/(J$8:J99="L"),ROW(J$8:J99))),
IF(COUNTIF(INDEX(H:H,LOOKUP(2,1/(K$8:K99&lt;&gt;""),ROW(K$8:K99)+1)):H99,"B")=3,IF(H100="B","BB","A"),1/0),1/0),
IFERROR(
IF(COUNTIF(INDEX(K:K,LOOKUP(2,1/(J$8:J99&lt;&gt;""),ROW(J$8:J99))):INDEX(K:K,MATCH(1=1,J100:J$161&lt;&gt;"",)+ROW()-2),"L")*
(IFERROR(LOOKUP(2,1/(K$8:K99="W"),ROW(K$8:K99)),)&lt;LOOKUP(2,1/(K$8:K99="L"),ROW(K$8:K99))),
IF(COUNTIF(INDEX(H:H,LOOKUP(2,1/(J$8:J99&lt;&gt;""),ROW(J$8:J99)+1)):H99,"A")=3,IF(H100="A","AA","B"),""),""),
""))</f>
        <v>AA</v>
      </c>
      <c r="E100" s="3" t="s">
        <v>6</v>
      </c>
      <c r="H100" t="s">
        <v>3</v>
      </c>
      <c r="J100" s="1" t="s">
        <v>1</v>
      </c>
      <c r="K100" s="1" t="s">
        <v>0</v>
      </c>
    </row>
    <row r="101" spans="3:11" x14ac:dyDescent="0.25">
      <c r="C101" s="2" t="str">
        <f t="array" ref="C101">IFERROR(
IF(COUNTIF(INDEX(J:J,LOOKUP(2,1/(K$8:K100&lt;&gt;""),ROW(K$8:K100))):INDEX(J:J,MATCH(1=1,K101:K$161&lt;&gt;"",)+ROW()-2),"L")*
(IFERROR(LOOKUP(2,1/(J$8:J100="W"),ROW(J$8:J100)),)&lt;LOOKUP(2,1/(J$8:J100="L"),ROW(J$8:J100))),
IF(COUNTIF(INDEX(H:H,LOOKUP(2,1/(K$8:K100&lt;&gt;""),ROW(K$8:K100)+1)):H100,"B")=3,IF(H101="B","BB","A"),1/0),1/0),
IFERROR(
IF(COUNTIF(INDEX(K:K,LOOKUP(2,1/(J$8:J100&lt;&gt;""),ROW(J$8:J100))):INDEX(K:K,MATCH(1=1,J101:J$161&lt;&gt;"",)+ROW()-2),"L")*
(IFERROR(LOOKUP(2,1/(K$8:K100="W"),ROW(K$8:K100)),)&lt;LOOKUP(2,1/(K$8:K100="L"),ROW(K$8:K100))),
IF(COUNTIF(INDEX(H:H,LOOKUP(2,1/(J$8:J100&lt;&gt;""),ROW(J$8:J100)+1)):H100,"A")=3,IF(H101="A","AA","B"),""),""),
""))</f>
        <v/>
      </c>
      <c r="E101" s="2"/>
      <c r="H101" t="s">
        <v>4</v>
      </c>
      <c r="J101" s="1" t="s">
        <v>0</v>
      </c>
      <c r="K101" s="1" t="s">
        <v>0</v>
      </c>
    </row>
    <row r="102" spans="3:11" x14ac:dyDescent="0.25">
      <c r="C102" s="2" t="str">
        <f t="array" ref="C102">IFERROR(
IF(COUNTIF(INDEX(J:J,LOOKUP(2,1/(K$8:K101&lt;&gt;""),ROW(K$8:K101))):INDEX(J:J,MATCH(1=1,K102:K$161&lt;&gt;"",)+ROW()-2),"L")*
(IFERROR(LOOKUP(2,1/(J$8:J101="W"),ROW(J$8:J101)),)&lt;LOOKUP(2,1/(J$8:J101="L"),ROW(J$8:J101))),
IF(COUNTIF(INDEX(H:H,LOOKUP(2,1/(K$8:K101&lt;&gt;""),ROW(K$8:K101)+1)):H101,"B")=3,IF(H102="B","BB","A"),1/0),1/0),
IFERROR(
IF(COUNTIF(INDEX(K:K,LOOKUP(2,1/(J$8:J101&lt;&gt;""),ROW(J$8:J101))):INDEX(K:K,MATCH(1=1,J102:J$161&lt;&gt;"",)+ROW()-2),"L")*
(IFERROR(LOOKUP(2,1/(K$8:K101="W"),ROW(K$8:K101)),)&lt;LOOKUP(2,1/(K$8:K101="L"),ROW(K$8:K101))),
IF(COUNTIF(INDEX(H:H,LOOKUP(2,1/(J$8:J101&lt;&gt;""),ROW(J$8:J101)+1)):H101,"A")=3,IF(H102="A","AA","B"),""),""),
""))</f>
        <v/>
      </c>
      <c r="E102" s="2"/>
      <c r="H102" t="s">
        <v>4</v>
      </c>
      <c r="J102" s="1" t="s">
        <v>0</v>
      </c>
      <c r="K102" s="1" t="s">
        <v>0</v>
      </c>
    </row>
    <row r="103" spans="3:11" x14ac:dyDescent="0.25">
      <c r="C103" s="2" t="str">
        <f t="array" ref="C103">IFERROR(
IF(COUNTIF(INDEX(J:J,LOOKUP(2,1/(K$8:K102&lt;&gt;""),ROW(K$8:K102))):INDEX(J:J,MATCH(1=1,K103:K$161&lt;&gt;"",)+ROW()-2),"L")*
(IFERROR(LOOKUP(2,1/(J$8:J102="W"),ROW(J$8:J102)),)&lt;LOOKUP(2,1/(J$8:J102="L"),ROW(J$8:J102))),
IF(COUNTIF(INDEX(H:H,LOOKUP(2,1/(K$8:K102&lt;&gt;""),ROW(K$8:K102)+1)):H102,"B")=3,IF(H103="B","BB","A"),1/0),1/0),
IFERROR(
IF(COUNTIF(INDEX(K:K,LOOKUP(2,1/(J$8:J102&lt;&gt;""),ROW(J$8:J102))):INDEX(K:K,MATCH(1=1,J103:J$161&lt;&gt;"",)+ROW()-2),"L")*
(IFERROR(LOOKUP(2,1/(K$8:K102="W"),ROW(K$8:K102)),)&lt;LOOKUP(2,1/(K$8:K102="L"),ROW(K$8:K102))),
IF(COUNTIF(INDEX(H:H,LOOKUP(2,1/(J$8:J102&lt;&gt;""),ROW(J$8:J102)+1)):H102,"A")=3,IF(H103="A","AA","B"),""),""),
""))</f>
        <v/>
      </c>
      <c r="E103" s="2"/>
      <c r="H103" t="s">
        <v>4</v>
      </c>
      <c r="J103" s="1" t="s">
        <v>0</v>
      </c>
      <c r="K103" s="1" t="s">
        <v>0</v>
      </c>
    </row>
    <row r="104" spans="3:11" x14ac:dyDescent="0.25">
      <c r="C104" s="2" t="str">
        <f t="array" ref="C104">IFERROR(
IF(COUNTIF(INDEX(J:J,LOOKUP(2,1/(K$8:K103&lt;&gt;""),ROW(K$8:K103))):INDEX(J:J,MATCH(1=1,K104:K$161&lt;&gt;"",)+ROW()-2),"L")*
(IFERROR(LOOKUP(2,1/(J$8:J103="W"),ROW(J$8:J103)),)&lt;LOOKUP(2,1/(J$8:J103="L"),ROW(J$8:J103))),
IF(COUNTIF(INDEX(H:H,LOOKUP(2,1/(K$8:K103&lt;&gt;""),ROW(K$8:K103)+1)):H103,"B")=3,IF(H104="B","BB","A"),1/0),1/0),
IFERROR(
IF(COUNTIF(INDEX(K:K,LOOKUP(2,1/(J$8:J103&lt;&gt;""),ROW(J$8:J103))):INDEX(K:K,MATCH(1=1,J104:J$161&lt;&gt;"",)+ROW()-2),"L")*
(IFERROR(LOOKUP(2,1/(K$8:K103="W"),ROW(K$8:K103)),)&lt;LOOKUP(2,1/(K$8:K103="L"),ROW(K$8:K103))),
IF(COUNTIF(INDEX(H:H,LOOKUP(2,1/(J$8:J103&lt;&gt;""),ROW(J$8:J103)+1)):H103,"A")=3,IF(H104="A","AA","B"),""),""),
""))</f>
        <v/>
      </c>
      <c r="E104" s="2"/>
      <c r="H104" t="s">
        <v>3</v>
      </c>
      <c r="J104" s="1" t="s">
        <v>0</v>
      </c>
      <c r="K104" s="1" t="s">
        <v>0</v>
      </c>
    </row>
    <row r="105" spans="3:11" x14ac:dyDescent="0.25">
      <c r="C105" s="2" t="str">
        <f t="array" ref="C105">IFERROR(
IF(COUNTIF(INDEX(J:J,LOOKUP(2,1/(K$8:K104&lt;&gt;""),ROW(K$8:K104))):INDEX(J:J,MATCH(1=1,K105:K$161&lt;&gt;"",)+ROW()-2),"L")*
(IFERROR(LOOKUP(2,1/(J$8:J104="W"),ROW(J$8:J104)),)&lt;LOOKUP(2,1/(J$8:J104="L"),ROW(J$8:J104))),
IF(COUNTIF(INDEX(H:H,LOOKUP(2,1/(K$8:K104&lt;&gt;""),ROW(K$8:K104)+1)):H104,"B")=3,IF(H105="B","BB","A"),1/0),1/0),
IFERROR(
IF(COUNTIF(INDEX(K:K,LOOKUP(2,1/(J$8:J104&lt;&gt;""),ROW(J$8:J104))):INDEX(K:K,MATCH(1=1,J105:J$161&lt;&gt;"",)+ROW()-2),"L")*
(IFERROR(LOOKUP(2,1/(K$8:K104="W"),ROW(K$8:K104)),)&lt;LOOKUP(2,1/(K$8:K104="L"),ROW(K$8:K104))),
IF(COUNTIF(INDEX(H:H,LOOKUP(2,1/(J$8:J104&lt;&gt;""),ROW(J$8:J104)+1)):H104,"A")=3,IF(H105="A","AA","B"),""),""),
""))</f>
        <v/>
      </c>
      <c r="E105" s="2"/>
      <c r="H105" t="s">
        <v>4</v>
      </c>
      <c r="J105" s="1" t="s">
        <v>0</v>
      </c>
      <c r="K105" s="1" t="s">
        <v>1</v>
      </c>
    </row>
    <row r="106" spans="3:11" x14ac:dyDescent="0.25">
      <c r="C106" s="2" t="str">
        <f t="array" ref="C106">IFERROR(
IF(COUNTIF(INDEX(J:J,LOOKUP(2,1/(K$8:K105&lt;&gt;""),ROW(K$8:K105))):INDEX(J:J,MATCH(1=1,K106:K$161&lt;&gt;"",)+ROW()-2),"L")*
(IFERROR(LOOKUP(2,1/(J$8:J105="W"),ROW(J$8:J105)),)&lt;LOOKUP(2,1/(J$8:J105="L"),ROW(J$8:J105))),
IF(COUNTIF(INDEX(H:H,LOOKUP(2,1/(K$8:K105&lt;&gt;""),ROW(K$8:K105)+1)):H105,"B")=3,IF(H106="B","BB","A"),1/0),1/0),
IFERROR(
IF(COUNTIF(INDEX(K:K,LOOKUP(2,1/(J$8:J105&lt;&gt;""),ROW(J$8:J105))):INDEX(K:K,MATCH(1=1,J106:J$161&lt;&gt;"",)+ROW()-2),"L")*
(IFERROR(LOOKUP(2,1/(K$8:K105="W"),ROW(K$8:K105)),)&lt;LOOKUP(2,1/(K$8:K105="L"),ROW(K$8:K105))),
IF(COUNTIF(INDEX(H:H,LOOKUP(2,1/(J$8:J105&lt;&gt;""),ROW(J$8:J105)+1)):H105,"A")=3,IF(H106="A","AA","B"),""),""),
""))</f>
        <v/>
      </c>
      <c r="E106" s="2"/>
      <c r="H106" t="s">
        <v>3</v>
      </c>
      <c r="J106" s="1" t="s">
        <v>0</v>
      </c>
      <c r="K106" s="1" t="s">
        <v>0</v>
      </c>
    </row>
    <row r="107" spans="3:11" x14ac:dyDescent="0.25">
      <c r="C107" s="2" t="str">
        <f t="array" ref="C107">IFERROR(
IF(COUNTIF(INDEX(J:J,LOOKUP(2,1/(K$8:K106&lt;&gt;""),ROW(K$8:K106))):INDEX(J:J,MATCH(1=1,K107:K$161&lt;&gt;"",)+ROW()-2),"L")*
(IFERROR(LOOKUP(2,1/(J$8:J106="W"),ROW(J$8:J106)),)&lt;LOOKUP(2,1/(J$8:J106="L"),ROW(J$8:J106))),
IF(COUNTIF(INDEX(H:H,LOOKUP(2,1/(K$8:K106&lt;&gt;""),ROW(K$8:K106)+1)):H106,"B")=3,IF(H107="B","BB","A"),1/0),1/0),
IFERROR(
IF(COUNTIF(INDEX(K:K,LOOKUP(2,1/(J$8:J106&lt;&gt;""),ROW(J$8:J106))):INDEX(K:K,MATCH(1=1,J107:J$161&lt;&gt;"",)+ROW()-2),"L")*
(IFERROR(LOOKUP(2,1/(K$8:K106="W"),ROW(K$8:K106)),)&lt;LOOKUP(2,1/(K$8:K106="L"),ROW(K$8:K106))),
IF(COUNTIF(INDEX(H:H,LOOKUP(2,1/(J$8:J106&lt;&gt;""),ROW(J$8:J106)+1)):H106,"A")=3,IF(H107="A","AA","B"),""),""),
""))</f>
        <v/>
      </c>
      <c r="E107" s="2"/>
      <c r="H107" t="s">
        <v>4</v>
      </c>
      <c r="J107" s="1" t="s">
        <v>2</v>
      </c>
      <c r="K107" s="1" t="s">
        <v>0</v>
      </c>
    </row>
    <row r="108" spans="3:11" x14ac:dyDescent="0.25">
      <c r="C108" s="2" t="str">
        <f t="array" ref="C108">IFERROR(
IF(COUNTIF(INDEX(J:J,LOOKUP(2,1/(K$8:K107&lt;&gt;""),ROW(K$8:K107))):INDEX(J:J,MATCH(1=1,K108:K$161&lt;&gt;"",)+ROW()-2),"L")*
(IFERROR(LOOKUP(2,1/(J$8:J107="W"),ROW(J$8:J107)),)&lt;LOOKUP(2,1/(J$8:J107="L"),ROW(J$8:J107))),
IF(COUNTIF(INDEX(H:H,LOOKUP(2,1/(K$8:K107&lt;&gt;""),ROW(K$8:K107)+1)):H107,"B")=3,IF(H108="B","BB","A"),1/0),1/0),
IFERROR(
IF(COUNTIF(INDEX(K:K,LOOKUP(2,1/(J$8:J107&lt;&gt;""),ROW(J$8:J107))):INDEX(K:K,MATCH(1=1,J108:J$161&lt;&gt;"",)+ROW()-2),"L")*
(IFERROR(LOOKUP(2,1/(K$8:K107="W"),ROW(K$8:K107)),)&lt;LOOKUP(2,1/(K$8:K107="L"),ROW(K$8:K107))),
IF(COUNTIF(INDEX(H:H,LOOKUP(2,1/(J$8:J107&lt;&gt;""),ROW(J$8:J107)+1)):H107,"A")=3,IF(H108="A","AA","B"),""),""),
""))</f>
        <v/>
      </c>
      <c r="E108" s="2"/>
      <c r="H108" t="s">
        <v>4</v>
      </c>
      <c r="J108" s="1" t="s">
        <v>0</v>
      </c>
      <c r="K108" s="1" t="s">
        <v>0</v>
      </c>
    </row>
    <row r="109" spans="3:11" x14ac:dyDescent="0.25">
      <c r="C109" s="2" t="str">
        <f t="array" ref="C109">IFERROR(
IF(COUNTIF(INDEX(J:J,LOOKUP(2,1/(K$8:K108&lt;&gt;""),ROW(K$8:K108))):INDEX(J:J,MATCH(1=1,K109:K$161&lt;&gt;"",)+ROW()-2),"L")*
(IFERROR(LOOKUP(2,1/(J$8:J108="W"),ROW(J$8:J108)),)&lt;LOOKUP(2,1/(J$8:J108="L"),ROW(J$8:J108))),
IF(COUNTIF(INDEX(H:H,LOOKUP(2,1/(K$8:K108&lt;&gt;""),ROW(K$8:K108)+1)):H108,"B")=3,IF(H109="B","BB","A"),1/0),1/0),
IFERROR(
IF(COUNTIF(INDEX(K:K,LOOKUP(2,1/(J$8:J108&lt;&gt;""),ROW(J$8:J108))):INDEX(K:K,MATCH(1=1,J109:J$161&lt;&gt;"",)+ROW()-2),"L")*
(IFERROR(LOOKUP(2,1/(K$8:K108="W"),ROW(K$8:K108)),)&lt;LOOKUP(2,1/(K$8:K108="L"),ROW(K$8:K108))),
IF(COUNTIF(INDEX(H:H,LOOKUP(2,1/(J$8:J108&lt;&gt;""),ROW(J$8:J108)+1)):H108,"A")=3,IF(H109="A","AA","B"),""),""),
""))</f>
        <v/>
      </c>
      <c r="E109" s="2"/>
      <c r="H109" t="s">
        <v>3</v>
      </c>
      <c r="J109" s="1" t="s">
        <v>0</v>
      </c>
      <c r="K109" s="1" t="s">
        <v>0</v>
      </c>
    </row>
    <row r="110" spans="3:11" x14ac:dyDescent="0.25">
      <c r="C110" s="2" t="str">
        <f t="array" ref="C110">IFERROR(
IF(COUNTIF(INDEX(J:J,LOOKUP(2,1/(K$8:K109&lt;&gt;""),ROW(K$8:K109))):INDEX(J:J,MATCH(1=1,K110:K$161&lt;&gt;"",)+ROW()-2),"L")*
(IFERROR(LOOKUP(2,1/(J$8:J109="W"),ROW(J$8:J109)),)&lt;LOOKUP(2,1/(J$8:J109="L"),ROW(J$8:J109))),
IF(COUNTIF(INDEX(H:H,LOOKUP(2,1/(K$8:K109&lt;&gt;""),ROW(K$8:K109)+1)):H109,"B")=3,IF(H110="B","BB","A"),1/0),1/0),
IFERROR(
IF(COUNTIF(INDEX(K:K,LOOKUP(2,1/(J$8:J109&lt;&gt;""),ROW(J$8:J109))):INDEX(K:K,MATCH(1=1,J110:J$161&lt;&gt;"",)+ROW()-2),"L")*
(IFERROR(LOOKUP(2,1/(K$8:K109="W"),ROW(K$8:K109)),)&lt;LOOKUP(2,1/(K$8:K109="L"),ROW(K$8:K109))),
IF(COUNTIF(INDEX(H:H,LOOKUP(2,1/(J$8:J109&lt;&gt;""),ROW(J$8:J109)+1)):H109,"A")=3,IF(H110="A","AA","B"),""),""),
""))</f>
        <v/>
      </c>
      <c r="E110" s="2"/>
      <c r="H110" t="s">
        <v>3</v>
      </c>
      <c r="J110" s="1" t="s">
        <v>0</v>
      </c>
      <c r="K110" s="1" t="s">
        <v>0</v>
      </c>
    </row>
    <row r="111" spans="3:11" x14ac:dyDescent="0.25">
      <c r="C111" s="2" t="str">
        <f t="array" ref="C111">IFERROR(
IF(COUNTIF(INDEX(J:J,LOOKUP(2,1/(K$8:K110&lt;&gt;""),ROW(K$8:K110))):INDEX(J:J,MATCH(1=1,K111:K$161&lt;&gt;"",)+ROW()-2),"L")*
(IFERROR(LOOKUP(2,1/(J$8:J110="W"),ROW(J$8:J110)),)&lt;LOOKUP(2,1/(J$8:J110="L"),ROW(J$8:J110))),
IF(COUNTIF(INDEX(H:H,LOOKUP(2,1/(K$8:K110&lt;&gt;""),ROW(K$8:K110)+1)):H110,"B")=3,IF(H111="B","BB","A"),1/0),1/0),
IFERROR(
IF(COUNTIF(INDEX(K:K,LOOKUP(2,1/(J$8:J110&lt;&gt;""),ROW(J$8:J110))):INDEX(K:K,MATCH(1=1,J111:J$161&lt;&gt;"",)+ROW()-2),"L")*
(IFERROR(LOOKUP(2,1/(K$8:K110="W"),ROW(K$8:K110)),)&lt;LOOKUP(2,1/(K$8:K110="L"),ROW(K$8:K110))),
IF(COUNTIF(INDEX(H:H,LOOKUP(2,1/(J$8:J110&lt;&gt;""),ROW(J$8:J110)+1)):H110,"A")=3,IF(H111="A","AA","B"),""),""),
""))</f>
        <v/>
      </c>
      <c r="E111" s="2"/>
      <c r="H111" t="s">
        <v>3</v>
      </c>
      <c r="J111" s="1" t="s">
        <v>0</v>
      </c>
      <c r="K111" s="1" t="s">
        <v>0</v>
      </c>
    </row>
    <row r="112" spans="3:11" x14ac:dyDescent="0.25">
      <c r="C112" s="2" t="str">
        <f t="array" ref="C112">IFERROR(
IF(COUNTIF(INDEX(J:J,LOOKUP(2,1/(K$8:K111&lt;&gt;""),ROW(K$8:K111))):INDEX(J:J,MATCH(1=1,K112:K$161&lt;&gt;"",)+ROW()-2),"L")*
(IFERROR(LOOKUP(2,1/(J$8:J111="W"),ROW(J$8:J111)),)&lt;LOOKUP(2,1/(J$8:J111="L"),ROW(J$8:J111))),
IF(COUNTIF(INDEX(H:H,LOOKUP(2,1/(K$8:K111&lt;&gt;""),ROW(K$8:K111)+1)):H111,"B")=3,IF(H112="B","BB","A"),1/0),1/0),
IFERROR(
IF(COUNTIF(INDEX(K:K,LOOKUP(2,1/(J$8:J111&lt;&gt;""),ROW(J$8:J111))):INDEX(K:K,MATCH(1=1,J112:J$161&lt;&gt;"",)+ROW()-2),"L")*
(IFERROR(LOOKUP(2,1/(K$8:K111="W"),ROW(K$8:K111)),)&lt;LOOKUP(2,1/(K$8:K111="L"),ROW(K$8:K111))),
IF(COUNTIF(INDEX(H:H,LOOKUP(2,1/(J$8:J111&lt;&gt;""),ROW(J$8:J111)+1)):H111,"A")=3,IF(H112="A","AA","B"),""),""),
""))</f>
        <v/>
      </c>
      <c r="E112" s="2"/>
      <c r="H112" t="s">
        <v>3</v>
      </c>
      <c r="J112" s="1" t="s">
        <v>1</v>
      </c>
      <c r="K112" s="1" t="s">
        <v>2</v>
      </c>
    </row>
    <row r="113" spans="3:11" x14ac:dyDescent="0.25">
      <c r="C113" s="2" t="str">
        <f t="array" ref="C113">IFERROR(
IF(COUNTIF(INDEX(J:J,LOOKUP(2,1/(K$8:K112&lt;&gt;""),ROW(K$8:K112))):INDEX(J:J,MATCH(1=1,K113:K$161&lt;&gt;"",)+ROW()-2),"L")*
(IFERROR(LOOKUP(2,1/(J$8:J112="W"),ROW(J$8:J112)),)&lt;LOOKUP(2,1/(J$8:J112="L"),ROW(J$8:J112))),
IF(COUNTIF(INDEX(H:H,LOOKUP(2,1/(K$8:K112&lt;&gt;""),ROW(K$8:K112)+1)):H112,"B")=3,IF(H113="B","BB","A"),1/0),1/0),
IFERROR(
IF(COUNTIF(INDEX(K:K,LOOKUP(2,1/(J$8:J112&lt;&gt;""),ROW(J$8:J112))):INDEX(K:K,MATCH(1=1,J113:J$161&lt;&gt;"",)+ROW()-2),"L")*
(IFERROR(LOOKUP(2,1/(K$8:K112="W"),ROW(K$8:K112)),)&lt;LOOKUP(2,1/(K$8:K112="L"),ROW(K$8:K112))),
IF(COUNTIF(INDEX(H:H,LOOKUP(2,1/(J$8:J112&lt;&gt;""),ROW(J$8:J112)+1)):H112,"A")=3,IF(H113="A","AA","B"),""),""),
""))</f>
        <v/>
      </c>
      <c r="E113" s="2"/>
      <c r="H113" t="s">
        <v>3</v>
      </c>
      <c r="J113" s="1" t="s">
        <v>0</v>
      </c>
      <c r="K113" s="1" t="s">
        <v>0</v>
      </c>
    </row>
    <row r="114" spans="3:11" x14ac:dyDescent="0.25">
      <c r="C114" s="2" t="str">
        <f t="array" ref="C114">IFERROR(
IF(COUNTIF(INDEX(J:J,LOOKUP(2,1/(K$8:K113&lt;&gt;""),ROW(K$8:K113))):INDEX(J:J,MATCH(1=1,K114:K$161&lt;&gt;"",)+ROW()-2),"L")*
(IFERROR(LOOKUP(2,1/(J$8:J113="W"),ROW(J$8:J113)),)&lt;LOOKUP(2,1/(J$8:J113="L"),ROW(J$8:J113))),
IF(COUNTIF(INDEX(H:H,LOOKUP(2,1/(K$8:K113&lt;&gt;""),ROW(K$8:K113)+1)):H113,"B")=3,IF(H114="B","BB","A"),1/0),1/0),
IFERROR(
IF(COUNTIF(INDEX(K:K,LOOKUP(2,1/(J$8:J113&lt;&gt;""),ROW(J$8:J113))):INDEX(K:K,MATCH(1=1,J114:J$161&lt;&gt;"",)+ROW()-2),"L")*
(IFERROR(LOOKUP(2,1/(K$8:K113="W"),ROW(K$8:K113)),)&lt;LOOKUP(2,1/(K$8:K113="L"),ROW(K$8:K113))),
IF(COUNTIF(INDEX(H:H,LOOKUP(2,1/(J$8:J113&lt;&gt;""),ROW(J$8:J113)+1)):H113,"A")=3,IF(H114="A","AA","B"),""),""),
""))</f>
        <v/>
      </c>
      <c r="E114" s="2"/>
      <c r="H114" t="s">
        <v>4</v>
      </c>
      <c r="J114" s="1" t="s">
        <v>0</v>
      </c>
      <c r="K114" s="1" t="s">
        <v>0</v>
      </c>
    </row>
    <row r="115" spans="3:11" x14ac:dyDescent="0.25">
      <c r="C115" s="2" t="str">
        <f t="array" ref="C115">IFERROR(
IF(COUNTIF(INDEX(J:J,LOOKUP(2,1/(K$8:K114&lt;&gt;""),ROW(K$8:K114))):INDEX(J:J,MATCH(1=1,K115:K$161&lt;&gt;"",)+ROW()-2),"L")*
(IFERROR(LOOKUP(2,1/(J$8:J114="W"),ROW(J$8:J114)),)&lt;LOOKUP(2,1/(J$8:J114="L"),ROW(J$8:J114))),
IF(COUNTIF(INDEX(H:H,LOOKUP(2,1/(K$8:K114&lt;&gt;""),ROW(K$8:K114)+1)):H114,"B")=3,IF(H115="B","BB","A"),1/0),1/0),
IFERROR(
IF(COUNTIF(INDEX(K:K,LOOKUP(2,1/(J$8:J114&lt;&gt;""),ROW(J$8:J114))):INDEX(K:K,MATCH(1=1,J115:J$161&lt;&gt;"",)+ROW()-2),"L")*
(IFERROR(LOOKUP(2,1/(K$8:K114="W"),ROW(K$8:K114)),)&lt;LOOKUP(2,1/(K$8:K114="L"),ROW(K$8:K114))),
IF(COUNTIF(INDEX(H:H,LOOKUP(2,1/(J$8:J114&lt;&gt;""),ROW(J$8:J114)+1)):H114,"A")=3,IF(H115="A","AA","B"),""),""),
""))</f>
        <v/>
      </c>
      <c r="E115" s="2"/>
      <c r="H115" t="s">
        <v>4</v>
      </c>
      <c r="J115" s="1" t="s">
        <v>0</v>
      </c>
      <c r="K115" s="1" t="s">
        <v>0</v>
      </c>
    </row>
    <row r="116" spans="3:11" x14ac:dyDescent="0.25">
      <c r="C116" s="2" t="str">
        <f t="array" ref="C116">IFERROR(
IF(COUNTIF(INDEX(J:J,LOOKUP(2,1/(K$8:K115&lt;&gt;""),ROW(K$8:K115))):INDEX(J:J,MATCH(1=1,K116:K$161&lt;&gt;"",)+ROW()-2),"L")*
(IFERROR(LOOKUP(2,1/(J$8:J115="W"),ROW(J$8:J115)),)&lt;LOOKUP(2,1/(J$8:J115="L"),ROW(J$8:J115))),
IF(COUNTIF(INDEX(H:H,LOOKUP(2,1/(K$8:K115&lt;&gt;""),ROW(K$8:K115)+1)):H115,"B")=3,IF(H116="B","BB","A"),1/0),1/0),
IFERROR(
IF(COUNTIF(INDEX(K:K,LOOKUP(2,1/(J$8:J115&lt;&gt;""),ROW(J$8:J115))):INDEX(K:K,MATCH(1=1,J116:J$161&lt;&gt;"",)+ROW()-2),"L")*
(IFERROR(LOOKUP(2,1/(K$8:K115="W"),ROW(K$8:K115)),)&lt;LOOKUP(2,1/(K$8:K115="L"),ROW(K$8:K115))),
IF(COUNTIF(INDEX(H:H,LOOKUP(2,1/(J$8:J115&lt;&gt;""),ROW(J$8:J115)+1)):H115,"A")=3,IF(H116="A","AA","B"),""),""),
""))</f>
        <v/>
      </c>
      <c r="E116" s="2"/>
      <c r="H116" t="s">
        <v>4</v>
      </c>
      <c r="J116" s="1" t="s">
        <v>0</v>
      </c>
      <c r="K116" s="1" t="s">
        <v>0</v>
      </c>
    </row>
    <row r="117" spans="3:11" x14ac:dyDescent="0.25">
      <c r="C117" s="2" t="str">
        <f t="array" ref="C117">IFERROR(
IF(COUNTIF(INDEX(J:J,LOOKUP(2,1/(K$8:K116&lt;&gt;""),ROW(K$8:K116))):INDEX(J:J,MATCH(1=1,K117:K$161&lt;&gt;"",)+ROW()-2),"L")*
(IFERROR(LOOKUP(2,1/(J$8:J116="W"),ROW(J$8:J116)),)&lt;LOOKUP(2,1/(J$8:J116="L"),ROW(J$8:J116))),
IF(COUNTIF(INDEX(H:H,LOOKUP(2,1/(K$8:K116&lt;&gt;""),ROW(K$8:K116)+1)):H116,"B")=3,IF(H117="B","BB","A"),1/0),1/0),
IFERROR(
IF(COUNTIF(INDEX(K:K,LOOKUP(2,1/(J$8:J116&lt;&gt;""),ROW(J$8:J116))):INDEX(K:K,MATCH(1=1,J117:J$161&lt;&gt;"",)+ROW()-2),"L")*
(IFERROR(LOOKUP(2,1/(K$8:K116="W"),ROW(K$8:K116)),)&lt;LOOKUP(2,1/(K$8:K116="L"),ROW(K$8:K116))),
IF(COUNTIF(INDEX(H:H,LOOKUP(2,1/(J$8:J116&lt;&gt;""),ROW(J$8:J116)+1)):H116,"A")=3,IF(H117="A","AA","B"),""),""),
""))</f>
        <v/>
      </c>
      <c r="E117" s="2"/>
      <c r="H117" t="s">
        <v>4</v>
      </c>
      <c r="J117" s="1" t="s">
        <v>0</v>
      </c>
      <c r="K117" s="1" t="s">
        <v>1</v>
      </c>
    </row>
    <row r="118" spans="3:11" x14ac:dyDescent="0.25">
      <c r="C118" s="2" t="str">
        <f t="array" ref="C118">IFERROR(
IF(COUNTIF(INDEX(J:J,LOOKUP(2,1/(K$8:K117&lt;&gt;""),ROW(K$8:K117))):INDEX(J:J,MATCH(1=1,K118:K$161&lt;&gt;"",)+ROW()-2),"L")*
(IFERROR(LOOKUP(2,1/(J$8:J117="W"),ROW(J$8:J117)),)&lt;LOOKUP(2,1/(J$8:J117="L"),ROW(J$8:J117))),
IF(COUNTIF(INDEX(H:H,LOOKUP(2,1/(K$8:K117&lt;&gt;""),ROW(K$8:K117)+1)):H117,"B")=3,IF(H118="B","BB","A"),1/0),1/0),
IFERROR(
IF(COUNTIF(INDEX(K:K,LOOKUP(2,1/(J$8:J117&lt;&gt;""),ROW(J$8:J117))):INDEX(K:K,MATCH(1=1,J118:J$161&lt;&gt;"",)+ROW()-2),"L")*
(IFERROR(LOOKUP(2,1/(K$8:K117="W"),ROW(K$8:K117)),)&lt;LOOKUP(2,1/(K$8:K117="L"),ROW(K$8:K117))),
IF(COUNTIF(INDEX(H:H,LOOKUP(2,1/(J$8:J117&lt;&gt;""),ROW(J$8:J117)+1)):H117,"A")=3,IF(H118="A","AA","B"),""),""),
""))</f>
        <v/>
      </c>
      <c r="E118" s="2"/>
      <c r="H118" t="s">
        <v>3</v>
      </c>
      <c r="J118" s="1" t="s">
        <v>0</v>
      </c>
      <c r="K118" s="1" t="s">
        <v>0</v>
      </c>
    </row>
    <row r="119" spans="3:11" x14ac:dyDescent="0.25">
      <c r="C119" s="2" t="str">
        <f t="array" ref="C119">IFERROR(
IF(COUNTIF(INDEX(J:J,LOOKUP(2,1/(K$8:K118&lt;&gt;""),ROW(K$8:K118))):INDEX(J:J,MATCH(1=1,K119:K$161&lt;&gt;"",)+ROW()-2),"L")*
(IFERROR(LOOKUP(2,1/(J$8:J118="W"),ROW(J$8:J118)),)&lt;LOOKUP(2,1/(J$8:J118="L"),ROW(J$8:J118))),
IF(COUNTIF(INDEX(H:H,LOOKUP(2,1/(K$8:K118&lt;&gt;""),ROW(K$8:K118)+1)):H118,"B")=3,IF(H119="B","BB","A"),1/0),1/0),
IFERROR(
IF(COUNTIF(INDEX(K:K,LOOKUP(2,1/(J$8:J118&lt;&gt;""),ROW(J$8:J118))):INDEX(K:K,MATCH(1=1,J119:J$161&lt;&gt;"",)+ROW()-2),"L")*
(IFERROR(LOOKUP(2,1/(K$8:K118="W"),ROW(K$8:K118)),)&lt;LOOKUP(2,1/(K$8:K118="L"),ROW(K$8:K118))),
IF(COUNTIF(INDEX(H:H,LOOKUP(2,1/(J$8:J118&lt;&gt;""),ROW(J$8:J118)+1)):H118,"A")=3,IF(H119="A","AA","B"),""),""),
""))</f>
        <v/>
      </c>
      <c r="E119" s="2"/>
      <c r="H119" t="s">
        <v>3</v>
      </c>
      <c r="J119" s="1" t="s">
        <v>0</v>
      </c>
      <c r="K119" s="1" t="s">
        <v>0</v>
      </c>
    </row>
    <row r="120" spans="3:11" x14ac:dyDescent="0.25">
      <c r="C120" s="2" t="str">
        <f t="array" ref="C120">IFERROR(
IF(COUNTIF(INDEX(J:J,LOOKUP(2,1/(K$8:K119&lt;&gt;""),ROW(K$8:K119))):INDEX(J:J,MATCH(1=1,K120:K$161&lt;&gt;"",)+ROW()-2),"L")*
(IFERROR(LOOKUP(2,1/(J$8:J119="W"),ROW(J$8:J119)),)&lt;LOOKUP(2,1/(J$8:J119="L"),ROW(J$8:J119))),
IF(COUNTIF(INDEX(H:H,LOOKUP(2,1/(K$8:K119&lt;&gt;""),ROW(K$8:K119)+1)):H119,"B")=3,IF(H120="B","BB","A"),1/0),1/0),
IFERROR(
IF(COUNTIF(INDEX(K:K,LOOKUP(2,1/(J$8:J119&lt;&gt;""),ROW(J$8:J119))):INDEX(K:K,MATCH(1=1,J120:J$161&lt;&gt;"",)+ROW()-2),"L")*
(IFERROR(LOOKUP(2,1/(K$8:K119="W"),ROW(K$8:K119)),)&lt;LOOKUP(2,1/(K$8:K119="L"),ROW(K$8:K119))),
IF(COUNTIF(INDEX(H:H,LOOKUP(2,1/(J$8:J119&lt;&gt;""),ROW(J$8:J119)+1)):H119,"A")=3,IF(H120="A","AA","B"),""),""),
""))</f>
        <v/>
      </c>
      <c r="E120" s="2"/>
      <c r="H120" t="s">
        <v>4</v>
      </c>
      <c r="J120" s="1" t="s">
        <v>2</v>
      </c>
      <c r="K120" s="1" t="s">
        <v>0</v>
      </c>
    </row>
    <row r="121" spans="3:11" x14ac:dyDescent="0.25">
      <c r="C121" s="2" t="str">
        <f t="array" ref="C121">IFERROR(
IF(COUNTIF(INDEX(J:J,LOOKUP(2,1/(K$8:K120&lt;&gt;""),ROW(K$8:K120))):INDEX(J:J,MATCH(1=1,K121:K$161&lt;&gt;"",)+ROW()-2),"L")*
(IFERROR(LOOKUP(2,1/(J$8:J120="W"),ROW(J$8:J120)),)&lt;LOOKUP(2,1/(J$8:J120="L"),ROW(J$8:J120))),
IF(COUNTIF(INDEX(H:H,LOOKUP(2,1/(K$8:K120&lt;&gt;""),ROW(K$8:K120)+1)):H120,"B")=3,IF(H121="B","BB","A"),1/0),1/0),
IFERROR(
IF(COUNTIF(INDEX(K:K,LOOKUP(2,1/(J$8:J120&lt;&gt;""),ROW(J$8:J120))):INDEX(K:K,MATCH(1=1,J121:J$161&lt;&gt;"",)+ROW()-2),"L")*
(IFERROR(LOOKUP(2,1/(K$8:K120="W"),ROW(K$8:K120)),)&lt;LOOKUP(2,1/(K$8:K120="L"),ROW(K$8:K120))),
IF(COUNTIF(INDEX(H:H,LOOKUP(2,1/(J$8:J120&lt;&gt;""),ROW(J$8:J120)+1)):H120,"A")=3,IF(H121="A","AA","B"),""),""),
""))</f>
        <v/>
      </c>
      <c r="E121" s="2"/>
      <c r="H121" t="s">
        <v>3</v>
      </c>
      <c r="J121" s="1" t="s">
        <v>0</v>
      </c>
      <c r="K121" s="1" t="s">
        <v>0</v>
      </c>
    </row>
    <row r="122" spans="3:11" x14ac:dyDescent="0.25">
      <c r="C122" s="2" t="str">
        <f t="array" ref="C122">IFERROR(
IF(COUNTIF(INDEX(J:J,LOOKUP(2,1/(K$8:K121&lt;&gt;""),ROW(K$8:K121))):INDEX(J:J,MATCH(1=1,K122:K$161&lt;&gt;"",)+ROW()-2),"L")*
(IFERROR(LOOKUP(2,1/(J$8:J121="W"),ROW(J$8:J121)),)&lt;LOOKUP(2,1/(J$8:J121="L"),ROW(J$8:J121))),
IF(COUNTIF(INDEX(H:H,LOOKUP(2,1/(K$8:K121&lt;&gt;""),ROW(K$8:K121)+1)):H121,"B")=3,IF(H122="B","BB","A"),1/0),1/0),
IFERROR(
IF(COUNTIF(INDEX(K:K,LOOKUP(2,1/(J$8:J121&lt;&gt;""),ROW(J$8:J121))):INDEX(K:K,MATCH(1=1,J122:J$161&lt;&gt;"",)+ROW()-2),"L")*
(IFERROR(LOOKUP(2,1/(K$8:K121="W"),ROW(K$8:K121)),)&lt;LOOKUP(2,1/(K$8:K121="L"),ROW(K$8:K121))),
IF(COUNTIF(INDEX(H:H,LOOKUP(2,1/(J$8:J121&lt;&gt;""),ROW(J$8:J121)+1)):H121,"A")=3,IF(H122="A","AA","B"),""),""),
""))</f>
        <v/>
      </c>
      <c r="E122" s="2"/>
      <c r="H122" t="s">
        <v>3</v>
      </c>
      <c r="J122" s="1" t="s">
        <v>0</v>
      </c>
      <c r="K122" s="1" t="s">
        <v>0</v>
      </c>
    </row>
    <row r="123" spans="3:11" x14ac:dyDescent="0.25">
      <c r="C123" s="2" t="str">
        <f t="array" ref="C123">IFERROR(
IF(COUNTIF(INDEX(J:J,LOOKUP(2,1/(K$8:K122&lt;&gt;""),ROW(K$8:K122))):INDEX(J:J,MATCH(1=1,K123:K$161&lt;&gt;"",)+ROW()-2),"L")*
(IFERROR(LOOKUP(2,1/(J$8:J122="W"),ROW(J$8:J122)),)&lt;LOOKUP(2,1/(J$8:J122="L"),ROW(J$8:J122))),
IF(COUNTIF(INDEX(H:H,LOOKUP(2,1/(K$8:K122&lt;&gt;""),ROW(K$8:K122)+1)):H122,"B")=3,IF(H123="B","BB","A"),1/0),1/0),
IFERROR(
IF(COUNTIF(INDEX(K:K,LOOKUP(2,1/(J$8:J122&lt;&gt;""),ROW(J$8:J122))):INDEX(K:K,MATCH(1=1,J123:J$161&lt;&gt;"",)+ROW()-2),"L")*
(IFERROR(LOOKUP(2,1/(K$8:K122="W"),ROW(K$8:K122)),)&lt;LOOKUP(2,1/(K$8:K122="L"),ROW(K$8:K122))),
IF(COUNTIF(INDEX(H:H,LOOKUP(2,1/(J$8:J122&lt;&gt;""),ROW(J$8:J122)+1)):H122,"A")=3,IF(H123="A","AA","B"),""),""),
""))</f>
        <v/>
      </c>
      <c r="E123" s="2"/>
      <c r="H123" t="s">
        <v>4</v>
      </c>
      <c r="J123" s="1" t="s">
        <v>0</v>
      </c>
      <c r="K123" s="1" t="s">
        <v>0</v>
      </c>
    </row>
    <row r="124" spans="3:11" x14ac:dyDescent="0.25">
      <c r="C124" s="2" t="str">
        <f t="array" ref="C124">IFERROR(
IF(COUNTIF(INDEX(J:J,LOOKUP(2,1/(K$8:K123&lt;&gt;""),ROW(K$8:K123))):INDEX(J:J,MATCH(1=1,K124:K$161&lt;&gt;"",)+ROW()-2),"L")*
(IFERROR(LOOKUP(2,1/(J$8:J123="W"),ROW(J$8:J123)),)&lt;LOOKUP(2,1/(J$8:J123="L"),ROW(J$8:J123))),
IF(COUNTIF(INDEX(H:H,LOOKUP(2,1/(K$8:K123&lt;&gt;""),ROW(K$8:K123)+1)):H123,"B")=3,IF(H124="B","BB","A"),1/0),1/0),
IFERROR(
IF(COUNTIF(INDEX(K:K,LOOKUP(2,1/(J$8:J123&lt;&gt;""),ROW(J$8:J123))):INDEX(K:K,MATCH(1=1,J124:J$161&lt;&gt;"",)+ROW()-2),"L")*
(IFERROR(LOOKUP(2,1/(K$8:K123="W"),ROW(K$8:K123)),)&lt;LOOKUP(2,1/(K$8:K123="L"),ROW(K$8:K123))),
IF(COUNTIF(INDEX(H:H,LOOKUP(2,1/(J$8:J123&lt;&gt;""),ROW(J$8:J123)+1)):H123,"A")=3,IF(H124="A","AA","B"),""),""),
""))</f>
        <v/>
      </c>
      <c r="E124" s="2"/>
      <c r="H124" t="s">
        <v>3</v>
      </c>
      <c r="J124" s="1" t="s">
        <v>0</v>
      </c>
      <c r="K124" s="1" t="s">
        <v>2</v>
      </c>
    </row>
    <row r="125" spans="3:11" x14ac:dyDescent="0.25">
      <c r="C125" s="2" t="str">
        <f t="array" ref="C125">IFERROR(
IF(COUNTIF(INDEX(J:J,LOOKUP(2,1/(K$8:K124&lt;&gt;""),ROW(K$8:K124))):INDEX(J:J,MATCH(1=1,K125:K$161&lt;&gt;"",)+ROW()-2),"L")*
(IFERROR(LOOKUP(2,1/(J$8:J124="W"),ROW(J$8:J124)),)&lt;LOOKUP(2,1/(J$8:J124="L"),ROW(J$8:J124))),
IF(COUNTIF(INDEX(H:H,LOOKUP(2,1/(K$8:K124&lt;&gt;""),ROW(K$8:K124)+1)):H124,"B")=3,IF(H125="B","BB","A"),1/0),1/0),
IFERROR(
IF(COUNTIF(INDEX(K:K,LOOKUP(2,1/(J$8:J124&lt;&gt;""),ROW(J$8:J124))):INDEX(K:K,MATCH(1=1,J125:J$161&lt;&gt;"",)+ROW()-2),"L")*
(IFERROR(LOOKUP(2,1/(K$8:K124="W"),ROW(K$8:K124)),)&lt;LOOKUP(2,1/(K$8:K124="L"),ROW(K$8:K124))),
IF(COUNTIF(INDEX(H:H,LOOKUP(2,1/(J$8:J124&lt;&gt;""),ROW(J$8:J124)+1)):H124,"A")=3,IF(H125="A","AA","B"),""),""),
""))</f>
        <v>B</v>
      </c>
      <c r="E125" s="2" t="s">
        <v>4</v>
      </c>
      <c r="H125" t="s">
        <v>4</v>
      </c>
      <c r="J125" s="1" t="s">
        <v>0</v>
      </c>
      <c r="K125" s="1" t="s">
        <v>0</v>
      </c>
    </row>
    <row r="126" spans="3:11" x14ac:dyDescent="0.25">
      <c r="C126" s="2" t="str">
        <f t="array" ref="C126">IFERROR(
IF(COUNTIF(INDEX(J:J,LOOKUP(2,1/(K$8:K125&lt;&gt;""),ROW(K$8:K125))):INDEX(J:J,MATCH(1=1,K126:K$161&lt;&gt;"",)+ROW()-2),"L")*
(IFERROR(LOOKUP(2,1/(J$8:J125="W"),ROW(J$8:J125)),)&lt;LOOKUP(2,1/(J$8:J125="L"),ROW(J$8:J125))),
IF(COUNTIF(INDEX(H:H,LOOKUP(2,1/(K$8:K125&lt;&gt;""),ROW(K$8:K125)+1)):H125,"B")=3,IF(H126="B","BB","A"),1/0),1/0),
IFERROR(
IF(COUNTIF(INDEX(K:K,LOOKUP(2,1/(J$8:J125&lt;&gt;""),ROW(J$8:J125))):INDEX(K:K,MATCH(1=1,J126:J$161&lt;&gt;"",)+ROW()-2),"L")*
(IFERROR(LOOKUP(2,1/(K$8:K125="W"),ROW(K$8:K125)),)&lt;LOOKUP(2,1/(K$8:K125="L"),ROW(K$8:K125))),
IF(COUNTIF(INDEX(H:H,LOOKUP(2,1/(J$8:J125&lt;&gt;""),ROW(J$8:J125)+1)):H125,"A")=3,IF(H126="A","AA","B"),""),""),
""))</f>
        <v>AA</v>
      </c>
      <c r="E126" s="3" t="s">
        <v>6</v>
      </c>
      <c r="H126" t="s">
        <v>3</v>
      </c>
      <c r="J126" s="1" t="s">
        <v>1</v>
      </c>
      <c r="K126" s="1" t="s">
        <v>0</v>
      </c>
    </row>
    <row r="127" spans="3:11" x14ac:dyDescent="0.25">
      <c r="C127" s="2" t="str">
        <f t="array" ref="C127">IFERROR(
IF(COUNTIF(INDEX(J:J,LOOKUP(2,1/(K$8:K126&lt;&gt;""),ROW(K$8:K126))):INDEX(J:J,MATCH(1=1,K127:K$161&lt;&gt;"",)+ROW()-2),"L")*
(IFERROR(LOOKUP(2,1/(J$8:J126="W"),ROW(J$8:J126)),)&lt;LOOKUP(2,1/(J$8:J126="L"),ROW(J$8:J126))),
IF(COUNTIF(INDEX(H:H,LOOKUP(2,1/(K$8:K126&lt;&gt;""),ROW(K$8:K126)+1)):H126,"B")=3,IF(H127="B","BB","A"),1/0),1/0),
IFERROR(
IF(COUNTIF(INDEX(K:K,LOOKUP(2,1/(J$8:J126&lt;&gt;""),ROW(J$8:J126))):INDEX(K:K,MATCH(1=1,J127:J$161&lt;&gt;"",)+ROW()-2),"L")*
(IFERROR(LOOKUP(2,1/(K$8:K126="W"),ROW(K$8:K126)),)&lt;LOOKUP(2,1/(K$8:K126="L"),ROW(K$8:K126))),
IF(COUNTIF(INDEX(H:H,LOOKUP(2,1/(J$8:J126&lt;&gt;""),ROW(J$8:J126)+1)):H126,"A")=3,IF(H127="A","AA","B"),""),""),
""))</f>
        <v/>
      </c>
      <c r="E127" s="2"/>
      <c r="H127" t="s">
        <v>4</v>
      </c>
      <c r="J127" s="1" t="s">
        <v>0</v>
      </c>
      <c r="K127" s="1" t="s">
        <v>0</v>
      </c>
    </row>
    <row r="128" spans="3:11" x14ac:dyDescent="0.25">
      <c r="C128" s="2" t="str">
        <f t="array" ref="C128">IFERROR(
IF(COUNTIF(INDEX(J:J,LOOKUP(2,1/(K$8:K127&lt;&gt;""),ROW(K$8:K127))):INDEX(J:J,MATCH(1=1,K128:K$161&lt;&gt;"",)+ROW()-2),"L")*
(IFERROR(LOOKUP(2,1/(J$8:J127="W"),ROW(J$8:J127)),)&lt;LOOKUP(2,1/(J$8:J127="L"),ROW(J$8:J127))),
IF(COUNTIF(INDEX(H:H,LOOKUP(2,1/(K$8:K127&lt;&gt;""),ROW(K$8:K127)+1)):H127,"B")=3,IF(H128="B","BB","A"),1/0),1/0),
IFERROR(
IF(COUNTIF(INDEX(K:K,LOOKUP(2,1/(J$8:J127&lt;&gt;""),ROW(J$8:J127))):INDEX(K:K,MATCH(1=1,J128:J$161&lt;&gt;"",)+ROW()-2),"L")*
(IFERROR(LOOKUP(2,1/(K$8:K127="W"),ROW(K$8:K127)),)&lt;LOOKUP(2,1/(K$8:K127="L"),ROW(K$8:K127))),
IF(COUNTIF(INDEX(H:H,LOOKUP(2,1/(J$8:J127&lt;&gt;""),ROW(J$8:J127)+1)):H127,"A")=3,IF(H128="A","AA","B"),""),""),
""))</f>
        <v/>
      </c>
      <c r="E128" s="2"/>
      <c r="H128" t="s">
        <v>4</v>
      </c>
      <c r="J128" s="1" t="s">
        <v>0</v>
      </c>
      <c r="K128" s="1" t="s">
        <v>0</v>
      </c>
    </row>
    <row r="129" spans="3:11" x14ac:dyDescent="0.25">
      <c r="C129" s="2" t="str">
        <f t="array" ref="C129">IFERROR(
IF(COUNTIF(INDEX(J:J,LOOKUP(2,1/(K$8:K128&lt;&gt;""),ROW(K$8:K128))):INDEX(J:J,MATCH(1=1,K129:K$161&lt;&gt;"",)+ROW()-2),"L")*
(IFERROR(LOOKUP(2,1/(J$8:J128="W"),ROW(J$8:J128)),)&lt;LOOKUP(2,1/(J$8:J128="L"),ROW(J$8:J128))),
IF(COUNTIF(INDEX(H:H,LOOKUP(2,1/(K$8:K128&lt;&gt;""),ROW(K$8:K128)+1)):H128,"B")=3,IF(H129="B","BB","A"),1/0),1/0),
IFERROR(
IF(COUNTIF(INDEX(K:K,LOOKUP(2,1/(J$8:J128&lt;&gt;""),ROW(J$8:J128))):INDEX(K:K,MATCH(1=1,J129:J$161&lt;&gt;"",)+ROW()-2),"L")*
(IFERROR(LOOKUP(2,1/(K$8:K128="W"),ROW(K$8:K128)),)&lt;LOOKUP(2,1/(K$8:K128="L"),ROW(K$8:K128))),
IF(COUNTIF(INDEX(H:H,LOOKUP(2,1/(J$8:J128&lt;&gt;""),ROW(J$8:J128)+1)):H128,"A")=3,IF(H129="A","AA","B"),""),""),
""))</f>
        <v/>
      </c>
      <c r="E129" s="2"/>
      <c r="H129" t="s">
        <v>3</v>
      </c>
      <c r="J129" s="1" t="s">
        <v>0</v>
      </c>
      <c r="K129" s="1" t="s">
        <v>0</v>
      </c>
    </row>
    <row r="130" spans="3:11" x14ac:dyDescent="0.25">
      <c r="C130" s="2" t="str">
        <f t="array" ref="C130">IFERROR(
IF(COUNTIF(INDEX(J:J,LOOKUP(2,1/(K$8:K129&lt;&gt;""),ROW(K$8:K129))):INDEX(J:J,MATCH(1=1,K130:K$161&lt;&gt;"",)+ROW()-2),"L")*
(IFERROR(LOOKUP(2,1/(J$8:J129="W"),ROW(J$8:J129)),)&lt;LOOKUP(2,1/(J$8:J129="L"),ROW(J$8:J129))),
IF(COUNTIF(INDEX(H:H,LOOKUP(2,1/(K$8:K129&lt;&gt;""),ROW(K$8:K129)+1)):H129,"B")=3,IF(H130="B","BB","A"),1/0),1/0),
IFERROR(
IF(COUNTIF(INDEX(K:K,LOOKUP(2,1/(J$8:J129&lt;&gt;""),ROW(J$8:J129))):INDEX(K:K,MATCH(1=1,J130:J$161&lt;&gt;"",)+ROW()-2),"L")*
(IFERROR(LOOKUP(2,1/(K$8:K129="W"),ROW(K$8:K129)),)&lt;LOOKUP(2,1/(K$8:K129="L"),ROW(K$8:K129))),
IF(COUNTIF(INDEX(H:H,LOOKUP(2,1/(J$8:J129&lt;&gt;""),ROW(J$8:J129)+1)):H129,"A")=3,IF(H130="A","AA","B"),""),""),
""))</f>
        <v/>
      </c>
      <c r="E130" s="2"/>
      <c r="H130" t="s">
        <v>4</v>
      </c>
      <c r="J130" s="1" t="s">
        <v>0</v>
      </c>
      <c r="K130" s="1" t="s">
        <v>1</v>
      </c>
    </row>
    <row r="131" spans="3:11" x14ac:dyDescent="0.25">
      <c r="C131" s="2" t="str">
        <f t="array" ref="C131">IFERROR(
IF(COUNTIF(INDEX(J:J,LOOKUP(2,1/(K$8:K130&lt;&gt;""),ROW(K$8:K130))):INDEX(J:J,MATCH(1=1,K131:K$161&lt;&gt;"",)+ROW()-2),"L")*
(IFERROR(LOOKUP(2,1/(J$8:J130="W"),ROW(J$8:J130)),)&lt;LOOKUP(2,1/(J$8:J130="L"),ROW(J$8:J130))),
IF(COUNTIF(INDEX(H:H,LOOKUP(2,1/(K$8:K130&lt;&gt;""),ROW(K$8:K130)+1)):H130,"B")=3,IF(H131="B","BB","A"),1/0),1/0),
IFERROR(
IF(COUNTIF(INDEX(K:K,LOOKUP(2,1/(J$8:J130&lt;&gt;""),ROW(J$8:J130))):INDEX(K:K,MATCH(1=1,J131:J$161&lt;&gt;"",)+ROW()-2),"L")*
(IFERROR(LOOKUP(2,1/(K$8:K130="W"),ROW(K$8:K130)),)&lt;LOOKUP(2,1/(K$8:K130="L"),ROW(K$8:K130))),
IF(COUNTIF(INDEX(H:H,LOOKUP(2,1/(J$8:J130&lt;&gt;""),ROW(J$8:J130)+1)):H130,"A")=3,IF(H131="A","AA","B"),""),""),
""))</f>
        <v/>
      </c>
      <c r="E131" s="2"/>
      <c r="H131" t="s">
        <v>3</v>
      </c>
      <c r="J131" s="1" t="s">
        <v>0</v>
      </c>
      <c r="K131" s="1" t="s">
        <v>0</v>
      </c>
    </row>
    <row r="132" spans="3:11" x14ac:dyDescent="0.25">
      <c r="C132" s="2" t="str">
        <f t="array" ref="C132">IFERROR(
IF(COUNTIF(INDEX(J:J,LOOKUP(2,1/(K$8:K131&lt;&gt;""),ROW(K$8:K131))):INDEX(J:J,MATCH(1=1,K132:K$161&lt;&gt;"",)+ROW()-2),"L")*
(IFERROR(LOOKUP(2,1/(J$8:J131="W"),ROW(J$8:J131)),)&lt;LOOKUP(2,1/(J$8:J131="L"),ROW(J$8:J131))),
IF(COUNTIF(INDEX(H:H,LOOKUP(2,1/(K$8:K131&lt;&gt;""),ROW(K$8:K131)+1)):H131,"B")=3,IF(H132="B","BB","A"),1/0),1/0),
IFERROR(
IF(COUNTIF(INDEX(K:K,LOOKUP(2,1/(J$8:J131&lt;&gt;""),ROW(J$8:J131))):INDEX(K:K,MATCH(1=1,J132:J$161&lt;&gt;"",)+ROW()-2),"L")*
(IFERROR(LOOKUP(2,1/(K$8:K131="W"),ROW(K$8:K131)),)&lt;LOOKUP(2,1/(K$8:K131="L"),ROW(K$8:K131))),
IF(COUNTIF(INDEX(H:H,LOOKUP(2,1/(J$8:J131&lt;&gt;""),ROW(J$8:J131)+1)):H131,"A")=3,IF(H132="A","AA","B"),""),""),
""))</f>
        <v/>
      </c>
      <c r="E132" s="2"/>
      <c r="H132" t="s">
        <v>3</v>
      </c>
      <c r="J132" s="1" t="s">
        <v>0</v>
      </c>
      <c r="K132" s="1" t="s">
        <v>0</v>
      </c>
    </row>
    <row r="133" spans="3:11" x14ac:dyDescent="0.25">
      <c r="C133" s="2" t="str">
        <f t="array" ref="C133">IFERROR(
IF(COUNTIF(INDEX(J:J,LOOKUP(2,1/(K$8:K132&lt;&gt;""),ROW(K$8:K132))):INDEX(J:J,MATCH(1=1,K133:K$161&lt;&gt;"",)+ROW()-2),"L")*
(IFERROR(LOOKUP(2,1/(J$8:J132="W"),ROW(J$8:J132)),)&lt;LOOKUP(2,1/(J$8:J132="L"),ROW(J$8:J132))),
IF(COUNTIF(INDEX(H:H,LOOKUP(2,1/(K$8:K132&lt;&gt;""),ROW(K$8:K132)+1)):H132,"B")=3,IF(H133="B","BB","A"),1/0),1/0),
IFERROR(
IF(COUNTIF(INDEX(K:K,LOOKUP(2,1/(J$8:J132&lt;&gt;""),ROW(J$8:J132))):INDEX(K:K,MATCH(1=1,J133:J$161&lt;&gt;"",)+ROW()-2),"L")*
(IFERROR(LOOKUP(2,1/(K$8:K132="W"),ROW(K$8:K132)),)&lt;LOOKUP(2,1/(K$8:K132="L"),ROW(K$8:K132))),
IF(COUNTIF(INDEX(H:H,LOOKUP(2,1/(J$8:J132&lt;&gt;""),ROW(J$8:J132)+1)):H132,"A")=3,IF(H133="A","AA","B"),""),""),
""))</f>
        <v/>
      </c>
      <c r="E133" s="2"/>
      <c r="H133" t="s">
        <v>3</v>
      </c>
      <c r="J133" s="1" t="s">
        <v>1</v>
      </c>
      <c r="K133" s="1" t="s">
        <v>0</v>
      </c>
    </row>
    <row r="134" spans="3:11" x14ac:dyDescent="0.25">
      <c r="C134" s="2" t="str">
        <f t="array" ref="C134">IFERROR(
IF(COUNTIF(INDEX(J:J,LOOKUP(2,1/(K$8:K133&lt;&gt;""),ROW(K$8:K133))):INDEX(J:J,MATCH(1=1,K134:K$161&lt;&gt;"",)+ROW()-2),"L")*
(IFERROR(LOOKUP(2,1/(J$8:J133="W"),ROW(J$8:J133)),)&lt;LOOKUP(2,1/(J$8:J133="L"),ROW(J$8:J133))),
IF(COUNTIF(INDEX(H:H,LOOKUP(2,1/(K$8:K133&lt;&gt;""),ROW(K$8:K133)+1)):H133,"B")=3,IF(H134="B","BB","A"),1/0),1/0),
IFERROR(
IF(COUNTIF(INDEX(K:K,LOOKUP(2,1/(J$8:J133&lt;&gt;""),ROW(J$8:J133))):INDEX(K:K,MATCH(1=1,J134:J$161&lt;&gt;"",)+ROW()-2),"L")*
(IFERROR(LOOKUP(2,1/(K$8:K133="W"),ROW(K$8:K133)),)&lt;LOOKUP(2,1/(K$8:K133="L"),ROW(K$8:K133))),
IF(COUNTIF(INDEX(H:H,LOOKUP(2,1/(J$8:J133&lt;&gt;""),ROW(J$8:J133)+1)):H133,"A")=3,IF(H134="A","AA","B"),""),""),
""))</f>
        <v/>
      </c>
      <c r="E134" s="2"/>
      <c r="H134" t="s">
        <v>4</v>
      </c>
      <c r="J134" s="1" t="s">
        <v>0</v>
      </c>
      <c r="K134" s="1" t="s">
        <v>0</v>
      </c>
    </row>
    <row r="135" spans="3:11" x14ac:dyDescent="0.25">
      <c r="C135" s="2" t="str">
        <f t="array" ref="C135">IFERROR(
IF(COUNTIF(INDEX(J:J,LOOKUP(2,1/(K$8:K134&lt;&gt;""),ROW(K$8:K134))):INDEX(J:J,MATCH(1=1,K135:K$161&lt;&gt;"",)+ROW()-2),"L")*
(IFERROR(LOOKUP(2,1/(J$8:J134="W"),ROW(J$8:J134)),)&lt;LOOKUP(2,1/(J$8:J134="L"),ROW(J$8:J134))),
IF(COUNTIF(INDEX(H:H,LOOKUP(2,1/(K$8:K134&lt;&gt;""),ROW(K$8:K134)+1)):H134,"B")=3,IF(H135="B","BB","A"),1/0),1/0),
IFERROR(
IF(COUNTIF(INDEX(K:K,LOOKUP(2,1/(J$8:J134&lt;&gt;""),ROW(J$8:J134))):INDEX(K:K,MATCH(1=1,J135:J$161&lt;&gt;"",)+ROW()-2),"L")*
(IFERROR(LOOKUP(2,1/(K$8:K134="W"),ROW(K$8:K134)),)&lt;LOOKUP(2,1/(K$8:K134="L"),ROW(K$8:K134))),
IF(COUNTIF(INDEX(H:H,LOOKUP(2,1/(J$8:J134&lt;&gt;""),ROW(J$8:J134)+1)):H134,"A")=3,IF(H135="A","AA","B"),""),""),
""))</f>
        <v/>
      </c>
      <c r="E135" s="2"/>
      <c r="H135" t="s">
        <v>3</v>
      </c>
      <c r="J135" s="1" t="s">
        <v>0</v>
      </c>
      <c r="K135" s="1" t="s">
        <v>0</v>
      </c>
    </row>
    <row r="136" spans="3:11" x14ac:dyDescent="0.25">
      <c r="C136" s="2" t="str">
        <f t="array" ref="C136">IFERROR(
IF(COUNTIF(INDEX(J:J,LOOKUP(2,1/(K$8:K135&lt;&gt;""),ROW(K$8:K135))):INDEX(J:J,MATCH(1=1,K136:K$161&lt;&gt;"",)+ROW()-2),"L")*
(IFERROR(LOOKUP(2,1/(J$8:J135="W"),ROW(J$8:J135)),)&lt;LOOKUP(2,1/(J$8:J135="L"),ROW(J$8:J135))),
IF(COUNTIF(INDEX(H:H,LOOKUP(2,1/(K$8:K135&lt;&gt;""),ROW(K$8:K135)+1)):H135,"B")=3,IF(H136="B","BB","A"),1/0),1/0),
IFERROR(
IF(COUNTIF(INDEX(K:K,LOOKUP(2,1/(J$8:J135&lt;&gt;""),ROW(J$8:J135))):INDEX(K:K,MATCH(1=1,J136:J$161&lt;&gt;"",)+ROW()-2),"L")*
(IFERROR(LOOKUP(2,1/(K$8:K135="W"),ROW(K$8:K135)),)&lt;LOOKUP(2,1/(K$8:K135="L"),ROW(K$8:K135))),
IF(COUNTIF(INDEX(H:H,LOOKUP(2,1/(J$8:J135&lt;&gt;""),ROW(J$8:J135)+1)):H135,"A")=3,IF(H136="A","AA","B"),""),""),
""))</f>
        <v/>
      </c>
      <c r="E136" s="2"/>
      <c r="H136" t="s">
        <v>4</v>
      </c>
      <c r="J136" s="1" t="s">
        <v>0</v>
      </c>
      <c r="K136" s="1" t="s">
        <v>0</v>
      </c>
    </row>
    <row r="137" spans="3:11" x14ac:dyDescent="0.25">
      <c r="C137" s="2" t="str">
        <f t="array" ref="C137">IFERROR(
IF(COUNTIF(INDEX(J:J,LOOKUP(2,1/(K$8:K136&lt;&gt;""),ROW(K$8:K136))):INDEX(J:J,MATCH(1=1,K137:K$161&lt;&gt;"",)+ROW()-2),"L")*
(IFERROR(LOOKUP(2,1/(J$8:J136="W"),ROW(J$8:J136)),)&lt;LOOKUP(2,1/(J$8:J136="L"),ROW(J$8:J136))),
IF(COUNTIF(INDEX(H:H,LOOKUP(2,1/(K$8:K136&lt;&gt;""),ROW(K$8:K136)+1)):H136,"B")=3,IF(H137="B","BB","A"),1/0),1/0),
IFERROR(
IF(COUNTIF(INDEX(K:K,LOOKUP(2,1/(J$8:J136&lt;&gt;""),ROW(J$8:J136))):INDEX(K:K,MATCH(1=1,J137:J$161&lt;&gt;"",)+ROW()-2),"L")*
(IFERROR(LOOKUP(2,1/(K$8:K136="W"),ROW(K$8:K136)),)&lt;LOOKUP(2,1/(K$8:K136="L"),ROW(K$8:K136))),
IF(COUNTIF(INDEX(H:H,LOOKUP(2,1/(J$8:J136&lt;&gt;""),ROW(J$8:J136)+1)):H136,"A")=3,IF(H137="A","AA","B"),""),""),
""))</f>
        <v/>
      </c>
      <c r="E137" s="2"/>
      <c r="H137" t="s">
        <v>3</v>
      </c>
      <c r="J137" s="1" t="s">
        <v>0</v>
      </c>
      <c r="K137" s="1" t="s">
        <v>2</v>
      </c>
    </row>
    <row r="138" spans="3:11" x14ac:dyDescent="0.25">
      <c r="C138" s="2" t="str">
        <f t="array" ref="C138">IFERROR(
IF(COUNTIF(INDEX(J:J,LOOKUP(2,1/(K$8:K137&lt;&gt;""),ROW(K$8:K137))):INDEX(J:J,MATCH(1=1,K138:K$161&lt;&gt;"",)+ROW()-2),"L")*
(IFERROR(LOOKUP(2,1/(J$8:J137="W"),ROW(J$8:J137)),)&lt;LOOKUP(2,1/(J$8:J137="L"),ROW(J$8:J137))),
IF(COUNTIF(INDEX(H:H,LOOKUP(2,1/(K$8:K137&lt;&gt;""),ROW(K$8:K137)+1)):H137,"B")=3,IF(H138="B","BB","A"),1/0),1/0),
IFERROR(
IF(COUNTIF(INDEX(K:K,LOOKUP(2,1/(J$8:J137&lt;&gt;""),ROW(J$8:J137))):INDEX(K:K,MATCH(1=1,J138:J$161&lt;&gt;"",)+ROW()-2),"L")*
(IFERROR(LOOKUP(2,1/(K$8:K137="W"),ROW(K$8:K137)),)&lt;LOOKUP(2,1/(K$8:K137="L"),ROW(K$8:K137))),
IF(COUNTIF(INDEX(H:H,LOOKUP(2,1/(J$8:J137&lt;&gt;""),ROW(J$8:J137)+1)):H137,"A")=3,IF(H138="A","AA","B"),""),""),
""))</f>
        <v/>
      </c>
      <c r="E138" s="2"/>
      <c r="H138" t="s">
        <v>4</v>
      </c>
      <c r="J138" s="1" t="s">
        <v>0</v>
      </c>
      <c r="K138" s="1" t="s">
        <v>0</v>
      </c>
    </row>
    <row r="139" spans="3:11" x14ac:dyDescent="0.25">
      <c r="C139" s="2" t="str">
        <f t="array" ref="C139">IFERROR(
IF(COUNTIF(INDEX(J:J,LOOKUP(2,1/(K$8:K138&lt;&gt;""),ROW(K$8:K138))):INDEX(J:J,MATCH(1=1,K139:K$161&lt;&gt;"",)+ROW()-2),"L")*
(IFERROR(LOOKUP(2,1/(J$8:J138="W"),ROW(J$8:J138)),)&lt;LOOKUP(2,1/(J$8:J138="L"),ROW(J$8:J138))),
IF(COUNTIF(INDEX(H:H,LOOKUP(2,1/(K$8:K138&lt;&gt;""),ROW(K$8:K138)+1)):H138,"B")=3,IF(H139="B","BB","A"),1/0),1/0),
IFERROR(
IF(COUNTIF(INDEX(K:K,LOOKUP(2,1/(J$8:J138&lt;&gt;""),ROW(J$8:J138))):INDEX(K:K,MATCH(1=1,J139:J$161&lt;&gt;"",)+ROW()-2),"L")*
(IFERROR(LOOKUP(2,1/(K$8:K138="W"),ROW(K$8:K138)),)&lt;LOOKUP(2,1/(K$8:K138="L"),ROW(K$8:K138))),
IF(COUNTIF(INDEX(H:H,LOOKUP(2,1/(J$8:J138&lt;&gt;""),ROW(J$8:J138)+1)):H138,"A")=3,IF(H139="A","AA","B"),""),""),
""))</f>
        <v/>
      </c>
      <c r="E139" s="2"/>
      <c r="H139" t="s">
        <v>3</v>
      </c>
      <c r="J139" s="1" t="s">
        <v>0</v>
      </c>
      <c r="K139" s="1" t="s">
        <v>0</v>
      </c>
    </row>
    <row r="140" spans="3:11" x14ac:dyDescent="0.25">
      <c r="C140" s="2" t="str">
        <f t="array" ref="C140">IFERROR(
IF(COUNTIF(INDEX(J:J,LOOKUP(2,1/(K$8:K139&lt;&gt;""),ROW(K$8:K139))):INDEX(J:J,MATCH(1=1,K140:K$161&lt;&gt;"",)+ROW()-2),"L")*
(IFERROR(LOOKUP(2,1/(J$8:J139="W"),ROW(J$8:J139)),)&lt;LOOKUP(2,1/(J$8:J139="L"),ROW(J$8:J139))),
IF(COUNTIF(INDEX(H:H,LOOKUP(2,1/(K$8:K139&lt;&gt;""),ROW(K$8:K139)+1)):H139,"B")=3,IF(H140="B","BB","A"),1/0),1/0),
IFERROR(
IF(COUNTIF(INDEX(K:K,LOOKUP(2,1/(J$8:J139&lt;&gt;""),ROW(J$8:J139))):INDEX(K:K,MATCH(1=1,J140:J$161&lt;&gt;"",)+ROW()-2),"L")*
(IFERROR(LOOKUP(2,1/(K$8:K139="W"),ROW(K$8:K139)),)&lt;LOOKUP(2,1/(K$8:K139="L"),ROW(K$8:K139))),
IF(COUNTIF(INDEX(H:H,LOOKUP(2,1/(J$8:J139&lt;&gt;""),ROW(J$8:J139)+1)):H139,"A")=3,IF(H140="A","AA","B"),""),""),
""))</f>
        <v>B</v>
      </c>
      <c r="E140" s="2" t="s">
        <v>4</v>
      </c>
      <c r="H140" t="s">
        <v>4</v>
      </c>
      <c r="J140" s="1" t="s">
        <v>0</v>
      </c>
      <c r="K140" s="1" t="s">
        <v>0</v>
      </c>
    </row>
    <row r="141" spans="3:11" x14ac:dyDescent="0.25">
      <c r="C141" s="2" t="str">
        <f t="array" ref="C141">IFERROR(
IF(COUNTIF(INDEX(J:J,LOOKUP(2,1/(K$8:K140&lt;&gt;""),ROW(K$8:K140))):INDEX(J:J,MATCH(1=1,K141:K$161&lt;&gt;"",)+ROW()-2),"L")*
(IFERROR(LOOKUP(2,1/(J$8:J140="W"),ROW(J$8:J140)),)&lt;LOOKUP(2,1/(J$8:J140="L"),ROW(J$8:J140))),
IF(COUNTIF(INDEX(H:H,LOOKUP(2,1/(K$8:K140&lt;&gt;""),ROW(K$8:K140)+1)):H140,"B")=3,IF(H141="B","BB","A"),1/0),1/0),
IFERROR(
IF(COUNTIF(INDEX(K:K,LOOKUP(2,1/(J$8:J140&lt;&gt;""),ROW(J$8:J140))):INDEX(K:K,MATCH(1=1,J141:J$161&lt;&gt;"",)+ROW()-2),"L")*
(IFERROR(LOOKUP(2,1/(K$8:K140="W"),ROW(K$8:K140)),)&lt;LOOKUP(2,1/(K$8:K140="L"),ROW(K$8:K140))),
IF(COUNTIF(INDEX(H:H,LOOKUP(2,1/(J$8:J140&lt;&gt;""),ROW(J$8:J140)+1)):H140,"A")=3,IF(H141="A","AA","B"),""),""),
""))</f>
        <v>B</v>
      </c>
      <c r="E141" s="2" t="s">
        <v>4</v>
      </c>
      <c r="H141" t="s">
        <v>4</v>
      </c>
      <c r="J141" s="1" t="s">
        <v>2</v>
      </c>
      <c r="K141" s="1" t="s">
        <v>0</v>
      </c>
    </row>
    <row r="142" spans="3:11" x14ac:dyDescent="0.25">
      <c r="C142" s="2" t="str">
        <f t="array" ref="C142">IFERROR(
IF(COUNTIF(INDEX(J:J,LOOKUP(2,1/(K$8:K141&lt;&gt;""),ROW(K$8:K141))):INDEX(J:J,MATCH(1=1,K142:K$161&lt;&gt;"",)+ROW()-2),"L")*
(IFERROR(LOOKUP(2,1/(J$8:J141="W"),ROW(J$8:J141)),)&lt;LOOKUP(2,1/(J$8:J141="L"),ROW(J$8:J141))),
IF(COUNTIF(INDEX(H:H,LOOKUP(2,1/(K$8:K141&lt;&gt;""),ROW(K$8:K141)+1)):H141,"B")=3,IF(H142="B","BB","A"),1/0),1/0),
IFERROR(
IF(COUNTIF(INDEX(K:K,LOOKUP(2,1/(J$8:J141&lt;&gt;""),ROW(J$8:J141))):INDEX(K:K,MATCH(1=1,J142:J$161&lt;&gt;"",)+ROW()-2),"L")*
(IFERROR(LOOKUP(2,1/(K$8:K141="W"),ROW(K$8:K141)),)&lt;LOOKUP(2,1/(K$8:K141="L"),ROW(K$8:K141))),
IF(COUNTIF(INDEX(H:H,LOOKUP(2,1/(J$8:J141&lt;&gt;""),ROW(J$8:J141)+1)):H141,"A")=3,IF(H142="A","AA","B"),""),""),
""))</f>
        <v>BB</v>
      </c>
      <c r="E142" s="3" t="s">
        <v>5</v>
      </c>
      <c r="H142" t="s">
        <v>4</v>
      </c>
      <c r="J142" s="1" t="s">
        <v>0</v>
      </c>
      <c r="K142" s="1" t="s">
        <v>1</v>
      </c>
    </row>
    <row r="143" spans="3:11" x14ac:dyDescent="0.25">
      <c r="C143" s="2" t="str">
        <f t="array" ref="C143">IFERROR(
IF(COUNTIF(INDEX(J:J,LOOKUP(2,1/(K$8:K142&lt;&gt;""),ROW(K$8:K142))):INDEX(J:J,MATCH(1=1,K143:K$161&lt;&gt;"",)+ROW()-2),"L")*
(IFERROR(LOOKUP(2,1/(J$8:J142="W"),ROW(J$8:J142)),)&lt;LOOKUP(2,1/(J$8:J142="L"),ROW(J$8:J142))),
IF(COUNTIF(INDEX(H:H,LOOKUP(2,1/(K$8:K142&lt;&gt;""),ROW(K$8:K142)+1)):H142,"B")=3,IF(H143="B","BB","A"),1/0),1/0),
IFERROR(
IF(COUNTIF(INDEX(K:K,LOOKUP(2,1/(J$8:J142&lt;&gt;""),ROW(J$8:J142))):INDEX(K:K,MATCH(1=1,J143:J$161&lt;&gt;"",)+ROW()-2),"L")*
(IFERROR(LOOKUP(2,1/(K$8:K142="W"),ROW(K$8:K142)),)&lt;LOOKUP(2,1/(K$8:K142="L"),ROW(K$8:K142))),
IF(COUNTIF(INDEX(H:H,LOOKUP(2,1/(J$8:J142&lt;&gt;""),ROW(J$8:J142)+1)):H142,"A")=3,IF(H143="A","AA","B"),""),""),
""))</f>
        <v/>
      </c>
      <c r="E143" s="2"/>
      <c r="H143" t="s">
        <v>4</v>
      </c>
      <c r="J143" s="1" t="s">
        <v>0</v>
      </c>
      <c r="K143" s="1" t="s">
        <v>0</v>
      </c>
    </row>
    <row r="144" spans="3:11" x14ac:dyDescent="0.25">
      <c r="C144" s="2" t="str">
        <f t="array" ref="C144">IFERROR(
IF(COUNTIF(INDEX(J:J,LOOKUP(2,1/(K$8:K143&lt;&gt;""),ROW(K$8:K143))):INDEX(J:J,MATCH(1=1,K144:K$161&lt;&gt;"",)+ROW()-2),"L")*
(IFERROR(LOOKUP(2,1/(J$8:J143="W"),ROW(J$8:J143)),)&lt;LOOKUP(2,1/(J$8:J143="L"),ROW(J$8:J143))),
IF(COUNTIF(INDEX(H:H,LOOKUP(2,1/(K$8:K143&lt;&gt;""),ROW(K$8:K143)+1)):H143,"B")=3,IF(H144="B","BB","A"),1/0),1/0),
IFERROR(
IF(COUNTIF(INDEX(K:K,LOOKUP(2,1/(J$8:J143&lt;&gt;""),ROW(J$8:J143))):INDEX(K:K,MATCH(1=1,J144:J$161&lt;&gt;"",)+ROW()-2),"L")*
(IFERROR(LOOKUP(2,1/(K$8:K143="W"),ROW(K$8:K143)),)&lt;LOOKUP(2,1/(K$8:K143="L"),ROW(K$8:K143))),
IF(COUNTIF(INDEX(H:H,LOOKUP(2,1/(J$8:J143&lt;&gt;""),ROW(J$8:J143)+1)):H143,"A")=3,IF(H144="A","AA","B"),""),""),
""))</f>
        <v/>
      </c>
      <c r="E144" s="2"/>
      <c r="H144" t="s">
        <v>3</v>
      </c>
      <c r="J144" s="1" t="s">
        <v>0</v>
      </c>
      <c r="K144" s="1" t="s">
        <v>0</v>
      </c>
    </row>
    <row r="145" spans="2:11" x14ac:dyDescent="0.25">
      <c r="C145" s="2" t="str">
        <f t="array" ref="C145">IFERROR(
IF(COUNTIF(INDEX(J:J,LOOKUP(2,1/(K$8:K144&lt;&gt;""),ROW(K$8:K144))):INDEX(J:J,MATCH(1=1,K145:K$161&lt;&gt;"",)+ROW()-2),"L")*
(IFERROR(LOOKUP(2,1/(J$8:J144="W"),ROW(J$8:J144)),)&lt;LOOKUP(2,1/(J$8:J144="L"),ROW(J$8:J144))),
IF(COUNTIF(INDEX(H:H,LOOKUP(2,1/(K$8:K144&lt;&gt;""),ROW(K$8:K144)+1)):H144,"B")=3,IF(H145="B","BB","A"),1/0),1/0),
IFERROR(
IF(COUNTIF(INDEX(K:K,LOOKUP(2,1/(J$8:J144&lt;&gt;""),ROW(J$8:J144))):INDEX(K:K,MATCH(1=1,J145:J$161&lt;&gt;"",)+ROW()-2),"L")*
(IFERROR(LOOKUP(2,1/(K$8:K144="W"),ROW(K$8:K144)),)&lt;LOOKUP(2,1/(K$8:K144="L"),ROW(K$8:K144))),
IF(COUNTIF(INDEX(H:H,LOOKUP(2,1/(J$8:J144&lt;&gt;""),ROW(J$8:J144)+1)):H144,"A")=3,IF(H145="A","AA","B"),""),""),
""))</f>
        <v/>
      </c>
      <c r="E145" s="2"/>
      <c r="H145" t="s">
        <v>3</v>
      </c>
      <c r="J145" s="1" t="s">
        <v>0</v>
      </c>
      <c r="K145" s="1" t="s">
        <v>0</v>
      </c>
    </row>
    <row r="146" spans="2:11" x14ac:dyDescent="0.25">
      <c r="C146" s="2" t="str">
        <f t="array" ref="C146">IFERROR(
IF(COUNTIF(INDEX(J:J,LOOKUP(2,1/(K$8:K145&lt;&gt;""),ROW(K$8:K145))):INDEX(J:J,MATCH(1=1,K146:K$161&lt;&gt;"",)+ROW()-2),"L")*
(IFERROR(LOOKUP(2,1/(J$8:J145="W"),ROW(J$8:J145)),)&lt;LOOKUP(2,1/(J$8:J145="L"),ROW(J$8:J145))),
IF(COUNTIF(INDEX(H:H,LOOKUP(2,1/(K$8:K145&lt;&gt;""),ROW(K$8:K145)+1)):H145,"B")=3,IF(H146="B","BB","A"),1/0),1/0),
IFERROR(
IF(COUNTIF(INDEX(K:K,LOOKUP(2,1/(J$8:J145&lt;&gt;""),ROW(J$8:J145))):INDEX(K:K,MATCH(1=1,J146:J$161&lt;&gt;"",)+ROW()-2),"L")*
(IFERROR(LOOKUP(2,1/(K$8:K145="W"),ROW(K$8:K145)),)&lt;LOOKUP(2,1/(K$8:K145="L"),ROW(K$8:K145))),
IF(COUNTIF(INDEX(H:H,LOOKUP(2,1/(J$8:J145&lt;&gt;""),ROW(J$8:J145)+1)):H145,"A")=3,IF(H146="A","AA","B"),""),""),
""))</f>
        <v/>
      </c>
      <c r="E146" s="2"/>
      <c r="H146" t="s">
        <v>3</v>
      </c>
      <c r="J146" s="1" t="s">
        <v>0</v>
      </c>
      <c r="K146" s="1" t="s">
        <v>0</v>
      </c>
    </row>
    <row r="147" spans="2:11" x14ac:dyDescent="0.25">
      <c r="C147" s="2" t="str">
        <f t="array" ref="C147">IFERROR(
IF(COUNTIF(INDEX(J:J,LOOKUP(2,1/(K$8:K146&lt;&gt;""),ROW(K$8:K146))):INDEX(J:J,MATCH(1=1,K147:K$161&lt;&gt;"",)+ROW()-2),"L")*
(IFERROR(LOOKUP(2,1/(J$8:J146="W"),ROW(J$8:J146)),)&lt;LOOKUP(2,1/(J$8:J146="L"),ROW(J$8:J146))),
IF(COUNTIF(INDEX(H:H,LOOKUP(2,1/(K$8:K146&lt;&gt;""),ROW(K$8:K146)+1)):H146,"B")=3,IF(H147="B","BB","A"),1/0),1/0),
IFERROR(
IF(COUNTIF(INDEX(K:K,LOOKUP(2,1/(J$8:J146&lt;&gt;""),ROW(J$8:J146))):INDEX(K:K,MATCH(1=1,J147:J$161&lt;&gt;"",)+ROW()-2),"L")*
(IFERROR(LOOKUP(2,1/(K$8:K146="W"),ROW(K$8:K146)),)&lt;LOOKUP(2,1/(K$8:K146="L"),ROW(K$8:K146))),
IF(COUNTIF(INDEX(H:H,LOOKUP(2,1/(J$8:J146&lt;&gt;""),ROW(J$8:J146)+1)):H146,"A")=3,IF(H147="A","AA","B"),""),""),
""))</f>
        <v/>
      </c>
      <c r="E147" s="2"/>
      <c r="H147" t="s">
        <v>3</v>
      </c>
      <c r="J147" s="1" t="s">
        <v>1</v>
      </c>
      <c r="K147" s="1" t="s">
        <v>0</v>
      </c>
    </row>
    <row r="148" spans="2:11" x14ac:dyDescent="0.25">
      <c r="C148" s="2" t="str">
        <f t="array" ref="C148">IFERROR(
IF(COUNTIF(INDEX(J:J,LOOKUP(2,1/(K$8:K147&lt;&gt;""),ROW(K$8:K147))):INDEX(J:J,MATCH(1=1,K148:K$161&lt;&gt;"",)+ROW()-2),"L")*
(IFERROR(LOOKUP(2,1/(J$8:J147="W"),ROW(J$8:J147)),)&lt;LOOKUP(2,1/(J$8:J147="L"),ROW(J$8:J147))),
IF(COUNTIF(INDEX(H:H,LOOKUP(2,1/(K$8:K147&lt;&gt;""),ROW(K$8:K147)+1)):H147,"B")=3,IF(H148="B","BB","A"),1/0),1/0),
IFERROR(
IF(COUNTIF(INDEX(K:K,LOOKUP(2,1/(J$8:J147&lt;&gt;""),ROW(J$8:J147))):INDEX(K:K,MATCH(1=1,J148:J$161&lt;&gt;"",)+ROW()-2),"L")*
(IFERROR(LOOKUP(2,1/(K$8:K147="W"),ROW(K$8:K147)),)&lt;LOOKUP(2,1/(K$8:K147="L"),ROW(K$8:K147))),
IF(COUNTIF(INDEX(H:H,LOOKUP(2,1/(J$8:J147&lt;&gt;""),ROW(J$8:J147)+1)):H147,"A")=3,IF(H148="A","AA","B"),""),""),
""))</f>
        <v/>
      </c>
      <c r="E148" s="2"/>
      <c r="H148" t="s">
        <v>3</v>
      </c>
      <c r="J148" s="1" t="s">
        <v>0</v>
      </c>
      <c r="K148" s="1" t="s">
        <v>2</v>
      </c>
    </row>
    <row r="149" spans="2:11" x14ac:dyDescent="0.25">
      <c r="C149" s="2" t="str">
        <f t="array" ref="C149">IFERROR(
IF(COUNTIF(INDEX(J:J,LOOKUP(2,1/(K$8:K148&lt;&gt;""),ROW(K$8:K148))):INDEX(J:J,MATCH(1=1,K149:K$161&lt;&gt;"",)+ROW()-2),"L")*
(IFERROR(LOOKUP(2,1/(J$8:J148="W"),ROW(J$8:J148)),)&lt;LOOKUP(2,1/(J$8:J148="L"),ROW(J$8:J148))),
IF(COUNTIF(INDEX(H:H,LOOKUP(2,1/(K$8:K148&lt;&gt;""),ROW(K$8:K148)+1)):H148,"B")=3,IF(H149="B","BB","A"),1/0),1/0),
IFERROR(
IF(COUNTIF(INDEX(K:K,LOOKUP(2,1/(J$8:J148&lt;&gt;""),ROW(J$8:J148))):INDEX(K:K,MATCH(1=1,J149:J$161&lt;&gt;"",)+ROW()-2),"L")*
(IFERROR(LOOKUP(2,1/(K$8:K148="W"),ROW(K$8:K148)),)&lt;LOOKUP(2,1/(K$8:K148="L"),ROW(K$8:K148))),
IF(COUNTIF(INDEX(H:H,LOOKUP(2,1/(J$8:J148&lt;&gt;""),ROW(J$8:J148)+1)):H148,"A")=3,IF(H149="A","AA","B"),""),""),
""))</f>
        <v/>
      </c>
      <c r="E149" s="2"/>
      <c r="H149" t="s">
        <v>4</v>
      </c>
      <c r="J149" s="1" t="s">
        <v>0</v>
      </c>
      <c r="K149" s="1" t="s">
        <v>0</v>
      </c>
    </row>
    <row r="150" spans="2:11" x14ac:dyDescent="0.25">
      <c r="C150" s="2" t="str">
        <f t="array" ref="C150">IFERROR(
IF(COUNTIF(INDEX(J:J,LOOKUP(2,1/(K$8:K149&lt;&gt;""),ROW(K$8:K149))):INDEX(J:J,MATCH(1=1,K150:K$161&lt;&gt;"",)+ROW()-2),"L")*
(IFERROR(LOOKUP(2,1/(J$8:J149="W"),ROW(J$8:J149)),)&lt;LOOKUP(2,1/(J$8:J149="L"),ROW(J$8:J149))),
IF(COUNTIF(INDEX(H:H,LOOKUP(2,1/(K$8:K149&lt;&gt;""),ROW(K$8:K149)+1)):H149,"B")=3,IF(H150="B","BB","A"),1/0),1/0),
IFERROR(
IF(COUNTIF(INDEX(K:K,LOOKUP(2,1/(J$8:J149&lt;&gt;""),ROW(J$8:J149))):INDEX(K:K,MATCH(1=1,J150:J$161&lt;&gt;"",)+ROW()-2),"L")*
(IFERROR(LOOKUP(2,1/(K$8:K149="W"),ROW(K$8:K149)),)&lt;LOOKUP(2,1/(K$8:K149="L"),ROW(K$8:K149))),
IF(COUNTIF(INDEX(H:H,LOOKUP(2,1/(J$8:J149&lt;&gt;""),ROW(J$8:J149)+1)):H149,"A")=3,IF(H150="A","AA","B"),""),""),
""))</f>
        <v/>
      </c>
      <c r="E150" s="2"/>
      <c r="H150" t="s">
        <v>4</v>
      </c>
      <c r="J150" s="1" t="s">
        <v>0</v>
      </c>
      <c r="K150" s="1" t="s">
        <v>0</v>
      </c>
    </row>
    <row r="151" spans="2:11" x14ac:dyDescent="0.25">
      <c r="C151" s="2" t="str">
        <f t="array" ref="C151">IFERROR(
IF(COUNTIF(INDEX(J:J,LOOKUP(2,1/(K$8:K150&lt;&gt;""),ROW(K$8:K150))):INDEX(J:J,MATCH(1=1,K151:K$161&lt;&gt;"",)+ROW()-2),"L")*
(IFERROR(LOOKUP(2,1/(J$8:J150="W"),ROW(J$8:J150)),)&lt;LOOKUP(2,1/(J$8:J150="L"),ROW(J$8:J150))),
IF(COUNTIF(INDEX(H:H,LOOKUP(2,1/(K$8:K150&lt;&gt;""),ROW(K$8:K150)+1)):H150,"B")=3,IF(H151="B","BB","A"),1/0),1/0),
IFERROR(
IF(COUNTIF(INDEX(K:K,LOOKUP(2,1/(J$8:J150&lt;&gt;""),ROW(J$8:J150))):INDEX(K:K,MATCH(1=1,J151:J$161&lt;&gt;"",)+ROW()-2),"L")*
(IFERROR(LOOKUP(2,1/(K$8:K150="W"),ROW(K$8:K150)),)&lt;LOOKUP(2,1/(K$8:K150="L"),ROW(K$8:K150))),
IF(COUNTIF(INDEX(H:H,LOOKUP(2,1/(J$8:J150&lt;&gt;""),ROW(J$8:J150)+1)):H150,"A")=3,IF(H151="A","AA","B"),""),""),
""))</f>
        <v/>
      </c>
      <c r="E151" s="2"/>
      <c r="H151" t="s">
        <v>3</v>
      </c>
      <c r="J151" s="1" t="s">
        <v>0</v>
      </c>
      <c r="K151" s="1" t="s">
        <v>0</v>
      </c>
    </row>
    <row r="152" spans="2:11" x14ac:dyDescent="0.25">
      <c r="C152" s="2" t="str">
        <f t="array" ref="C152">IFERROR(
IF(COUNTIF(INDEX(J:J,LOOKUP(2,1/(K$8:K151&lt;&gt;""),ROW(K$8:K151))):INDEX(J:J,MATCH(1=1,K152:K$161&lt;&gt;"",)+ROW()-2),"L")*
(IFERROR(LOOKUP(2,1/(J$8:J151="W"),ROW(J$8:J151)),)&lt;LOOKUP(2,1/(J$8:J151="L"),ROW(J$8:J151))),
IF(COUNTIF(INDEX(H:H,LOOKUP(2,1/(K$8:K151&lt;&gt;""),ROW(K$8:K151)+1)):H151,"B")=3,IF(H152="B","BB","A"),1/0),1/0),
IFERROR(
IF(COUNTIF(INDEX(K:K,LOOKUP(2,1/(J$8:J151&lt;&gt;""),ROW(J$8:J151))):INDEX(K:K,MATCH(1=1,J152:J$161&lt;&gt;"",)+ROW()-2),"L")*
(IFERROR(LOOKUP(2,1/(K$8:K151="W"),ROW(K$8:K151)),)&lt;LOOKUP(2,1/(K$8:K151="L"),ROW(K$8:K151))),
IF(COUNTIF(INDEX(H:H,LOOKUP(2,1/(J$8:J151&lt;&gt;""),ROW(J$8:J151)+1)):H151,"A")=3,IF(H152="A","AA","B"),""),""),
""))</f>
        <v/>
      </c>
      <c r="E152" s="2"/>
      <c r="H152" t="s">
        <v>4</v>
      </c>
      <c r="J152" s="1" t="s">
        <v>0</v>
      </c>
      <c r="K152" s="1" t="s">
        <v>0</v>
      </c>
    </row>
    <row r="153" spans="2:11" x14ac:dyDescent="0.25">
      <c r="C153" s="2" t="str">
        <f t="array" ref="C153">IFERROR(
IF(COUNTIF(INDEX(J:J,LOOKUP(2,1/(K$8:K152&lt;&gt;""),ROW(K$8:K152))):INDEX(J:J,MATCH(1=1,K153:K$161&lt;&gt;"",)+ROW()-2),"L")*
(IFERROR(LOOKUP(2,1/(J$8:J152="W"),ROW(J$8:J152)),)&lt;LOOKUP(2,1/(J$8:J152="L"),ROW(J$8:J152))),
IF(COUNTIF(INDEX(H:H,LOOKUP(2,1/(K$8:K152&lt;&gt;""),ROW(K$8:K152)+1)):H152,"B")=3,IF(H153="B","BB","A"),1/0),1/0),
IFERROR(
IF(COUNTIF(INDEX(K:K,LOOKUP(2,1/(J$8:J152&lt;&gt;""),ROW(J$8:J152))):INDEX(K:K,MATCH(1=1,J153:J$161&lt;&gt;"",)+ROW()-2),"L")*
(IFERROR(LOOKUP(2,1/(K$8:K152="W"),ROW(K$8:K152)),)&lt;LOOKUP(2,1/(K$8:K152="L"),ROW(K$8:K152))),
IF(COUNTIF(INDEX(H:H,LOOKUP(2,1/(J$8:J152&lt;&gt;""),ROW(J$8:J152)+1)):H152,"A")=3,IF(H153="A","AA","B"),""),""),
""))</f>
        <v/>
      </c>
      <c r="E153" s="2"/>
      <c r="H153" t="s">
        <v>3</v>
      </c>
      <c r="J153" s="1" t="s">
        <v>0</v>
      </c>
      <c r="K153" s="1" t="s">
        <v>0</v>
      </c>
    </row>
    <row r="154" spans="2:11" x14ac:dyDescent="0.25">
      <c r="C154" s="2" t="str">
        <f t="array" ref="C154">IFERROR(
IF(COUNTIF(INDEX(J:J,LOOKUP(2,1/(K$8:K153&lt;&gt;""),ROW(K$8:K153))):INDEX(J:J,MATCH(1=1,K154:K$161&lt;&gt;"",)+ROW()-2),"L")*
(IFERROR(LOOKUP(2,1/(J$8:J153="W"),ROW(J$8:J153)),)&lt;LOOKUP(2,1/(J$8:J153="L"),ROW(J$8:J153))),
IF(COUNTIF(INDEX(H:H,LOOKUP(2,1/(K$8:K153&lt;&gt;""),ROW(K$8:K153)+1)):H153,"B")=3,IF(H154="B","BB","A"),1/0),1/0),
IFERROR(
IF(COUNTIF(INDEX(K:K,LOOKUP(2,1/(J$8:J153&lt;&gt;""),ROW(J$8:J153))):INDEX(K:K,MATCH(1=1,J154:J$161&lt;&gt;"",)+ROW()-2),"L")*
(IFERROR(LOOKUP(2,1/(K$8:K153="W"),ROW(K$8:K153)),)&lt;LOOKUP(2,1/(K$8:K153="L"),ROW(K$8:K153))),
IF(COUNTIF(INDEX(H:H,LOOKUP(2,1/(J$8:J153&lt;&gt;""),ROW(J$8:J153)+1)):H153,"A")=3,IF(H154="A","AA","B"),""),""),
""))</f>
        <v>B</v>
      </c>
      <c r="E154" s="2" t="s">
        <v>4</v>
      </c>
      <c r="H154" t="s">
        <v>4</v>
      </c>
      <c r="J154" s="1" t="s">
        <v>0</v>
      </c>
      <c r="K154" s="1" t="s">
        <v>1</v>
      </c>
    </row>
    <row r="155" spans="2:11" x14ac:dyDescent="0.25">
      <c r="C155" s="2" t="str">
        <f t="array" ref="C155">IFERROR(
IF(COUNTIF(INDEX(J:J,LOOKUP(2,1/(K$8:K154&lt;&gt;""),ROW(K$8:K154))):INDEX(J:J,MATCH(1=1,K155:K$161&lt;&gt;"",)+ROW()-2),"L")*
(IFERROR(LOOKUP(2,1/(J$8:J154="W"),ROW(J$8:J154)),)&lt;LOOKUP(2,1/(J$8:J154="L"),ROW(J$8:J154))),
IF(COUNTIF(INDEX(H:H,LOOKUP(2,1/(K$8:K154&lt;&gt;""),ROW(K$8:K154)+1)):H154,"B")=3,IF(H155="B","BB","A"),1/0),1/0),
IFERROR(
IF(COUNTIF(INDEX(K:K,LOOKUP(2,1/(J$8:J154&lt;&gt;""),ROW(J$8:J154))):INDEX(K:K,MATCH(1=1,J155:J$161&lt;&gt;"",)+ROW()-2),"L")*
(IFERROR(LOOKUP(2,1/(K$8:K154="W"),ROW(K$8:K154)),)&lt;LOOKUP(2,1/(K$8:K154="L"),ROW(K$8:K154))),
IF(COUNTIF(INDEX(H:H,LOOKUP(2,1/(J$8:J154&lt;&gt;""),ROW(J$8:J154)+1)):H154,"A")=3,IF(H155="A","AA","B"),""),""),
""))</f>
        <v/>
      </c>
      <c r="E155" s="2"/>
      <c r="H155" t="s">
        <v>4</v>
      </c>
      <c r="J155" s="1" t="s">
        <v>2</v>
      </c>
      <c r="K155" s="1" t="s">
        <v>0</v>
      </c>
    </row>
    <row r="156" spans="2:11" x14ac:dyDescent="0.25">
      <c r="C156" s="2" t="str">
        <f t="array" ref="C156">IFERROR(
IF(COUNTIF(INDEX(J:J,LOOKUP(2,1/(K$8:K155&lt;&gt;""),ROW(K$8:K155))):INDEX(J:J,MATCH(1=1,K156:K$161&lt;&gt;"",)+ROW()-2),"L")*
(IFERROR(LOOKUP(2,1/(J$8:J155="W"),ROW(J$8:J155)),)&lt;LOOKUP(2,1/(J$8:J155="L"),ROW(J$8:J155))),
IF(COUNTIF(INDEX(H:H,LOOKUP(2,1/(K$8:K155&lt;&gt;""),ROW(K$8:K155)+1)):H155,"B")=3,IF(H156="B","BB","A"),1/0),1/0),
IFERROR(
IF(COUNTIF(INDEX(K:K,LOOKUP(2,1/(J$8:J155&lt;&gt;""),ROW(J$8:J155))):INDEX(K:K,MATCH(1=1,J156:J$161&lt;&gt;"",)+ROW()-2),"L")*
(IFERROR(LOOKUP(2,1/(K$8:K155="W"),ROW(K$8:K155)),)&lt;LOOKUP(2,1/(K$8:K155="L"),ROW(K$8:K155))),
IF(COUNTIF(INDEX(H:H,LOOKUP(2,1/(J$8:J155&lt;&gt;""),ROW(J$8:J155)+1)):H155,"A")=3,IF(H156="A","AA","B"),""),""),
""))</f>
        <v/>
      </c>
      <c r="E156" s="2"/>
      <c r="H156" t="s">
        <v>4</v>
      </c>
      <c r="J156" s="1" t="s">
        <v>0</v>
      </c>
      <c r="K156" s="1" t="s">
        <v>0</v>
      </c>
    </row>
    <row r="157" spans="2:11" x14ac:dyDescent="0.25">
      <c r="C157" s="2" t="str">
        <f t="array" ref="C157">IFERROR(
IF(COUNTIF(INDEX(J:J,LOOKUP(2,1/(K$8:K156&lt;&gt;""),ROW(K$8:K156))):INDEX(J:J,MATCH(1=1,K157:K$161&lt;&gt;"",)+ROW()-2),"L")*
(IFERROR(LOOKUP(2,1/(J$8:J156="W"),ROW(J$8:J156)),)&lt;LOOKUP(2,1/(J$8:J156="L"),ROW(J$8:J156))),
IF(COUNTIF(INDEX(H:H,LOOKUP(2,1/(K$8:K156&lt;&gt;""),ROW(K$8:K156)+1)):H156,"B")=3,IF(H157="B","BB","A"),1/0),1/0),
IFERROR(
IF(COUNTIF(INDEX(K:K,LOOKUP(2,1/(J$8:J156&lt;&gt;""),ROW(J$8:J156))):INDEX(K:K,MATCH(1=1,J157:J$161&lt;&gt;"",)+ROW()-2),"L")*
(IFERROR(LOOKUP(2,1/(K$8:K156="W"),ROW(K$8:K156)),)&lt;LOOKUP(2,1/(K$8:K156="L"),ROW(K$8:K156))),
IF(COUNTIF(INDEX(H:H,LOOKUP(2,1/(J$8:J156&lt;&gt;""),ROW(J$8:J156)+1)):H156,"A")=3,IF(H157="A","AA","B"),""),""),
""))</f>
        <v/>
      </c>
      <c r="E157" s="2"/>
      <c r="H157" t="s">
        <v>4</v>
      </c>
      <c r="J157" s="1" t="s">
        <v>0</v>
      </c>
      <c r="K157" s="1" t="s">
        <v>0</v>
      </c>
    </row>
    <row r="158" spans="2:11" x14ac:dyDescent="0.25">
      <c r="C158" s="2" t="str">
        <f t="array" ref="C158">IFERROR(
IF(COUNTIF(INDEX(J:J,LOOKUP(2,1/(K$8:K157&lt;&gt;""),ROW(K$8:K157))):INDEX(J:J,MATCH(1=1,K158:K$161&lt;&gt;"",)+ROW()-2),"L")*
(IFERROR(LOOKUP(2,1/(J$8:J157="W"),ROW(J$8:J157)),)&lt;LOOKUP(2,1/(J$8:J157="L"),ROW(J$8:J157))),
IF(COUNTIF(INDEX(H:H,LOOKUP(2,1/(K$8:K157&lt;&gt;""),ROW(K$8:K157)+1)):H157,"B")=3,IF(H158="B","BB","A"),1/0),1/0),
IFERROR(
IF(COUNTIF(INDEX(K:K,LOOKUP(2,1/(J$8:J157&lt;&gt;""),ROW(J$8:J157))):INDEX(K:K,MATCH(1=1,J158:J$161&lt;&gt;"",)+ROW()-2),"L")*
(IFERROR(LOOKUP(2,1/(K$8:K157="W"),ROW(K$8:K157)),)&lt;LOOKUP(2,1/(K$8:K157="L"),ROW(K$8:K157))),
IF(COUNTIF(INDEX(H:H,LOOKUP(2,1/(J$8:J157&lt;&gt;""),ROW(J$8:J157)+1)):H157,"A")=3,IF(H158="A","AA","B"),""),""),
""))</f>
        <v>A</v>
      </c>
      <c r="E158" s="2" t="s">
        <v>3</v>
      </c>
      <c r="H158" t="s">
        <v>3</v>
      </c>
      <c r="J158" s="1" t="s">
        <v>0</v>
      </c>
      <c r="K158" s="1" t="s">
        <v>0</v>
      </c>
    </row>
    <row r="159" spans="2:11" x14ac:dyDescent="0.25">
      <c r="C159" s="2" t="str">
        <f t="array" ref="C159">IFERROR(
IF(COUNTIF(INDEX(J:J,LOOKUP(2,1/(K$8:K158&lt;&gt;""),ROW(K$8:K158))):INDEX(J:J,MATCH(1=1,K159:K$161&lt;&gt;"",)+ROW()-2),"L")*
(IFERROR(LOOKUP(2,1/(J$8:J158="W"),ROW(J$8:J158)),)&lt;LOOKUP(2,1/(J$8:J158="L"),ROW(J$8:J158))),
IF(COUNTIF(INDEX(H:H,LOOKUP(2,1/(K$8:K158&lt;&gt;""),ROW(K$8:K158)+1)):H158,"B")=3,IF(H159="B","BB","A"),1/0),1/0),
IFERROR(
IF(COUNTIF(INDEX(K:K,LOOKUP(2,1/(J$8:J158&lt;&gt;""),ROW(J$8:J158))):INDEX(K:K,MATCH(1=1,J159:J$161&lt;&gt;"",)+ROW()-2),"L")*
(IFERROR(LOOKUP(2,1/(K$8:K158="W"),ROW(K$8:K158)),)&lt;LOOKUP(2,1/(K$8:K158="L"),ROW(K$8:K158))),
IF(COUNTIF(INDEX(H:H,LOOKUP(2,1/(J$8:J158&lt;&gt;""),ROW(J$8:J158)+1)):H158,"A")=3,IF(H159="A","AA","B"),""),""),
""))</f>
        <v>A</v>
      </c>
      <c r="E159" s="2" t="s">
        <v>3</v>
      </c>
      <c r="H159" t="s">
        <v>3</v>
      </c>
      <c r="J159" s="1" t="s">
        <v>0</v>
      </c>
      <c r="K159" s="1" t="s">
        <v>0</v>
      </c>
    </row>
    <row r="160" spans="2:11" x14ac:dyDescent="0.25">
      <c r="B160" s="4"/>
      <c r="C160" s="2" t="str">
        <f t="array" ref="C160">IFERROR(
IF(COUNTIF(INDEX(J:J,LOOKUP(2,1/(K$8:K159&lt;&gt;""),ROW(K$8:K159))):INDEX(J:J,MATCH(1=1,K160:K$161&lt;&gt;"",)+ROW()-2),"L")*
(IFERROR(LOOKUP(2,1/(J$8:J159="W"),ROW(J$8:J159)),)&lt;LOOKUP(2,1/(J$8:J159="L"),ROW(J$8:J159))),
IF(COUNTIF(INDEX(H:H,LOOKUP(2,1/(K$8:K159&lt;&gt;""),ROW(K$8:K159)+1)):H159,"B")=3,IF(H160="B","BB","A"),1/0),1/0),
IFERROR(
IF(COUNTIF(INDEX(K:K,LOOKUP(2,1/(J$8:J159&lt;&gt;""),ROW(J$8:J159))):INDEX(K:K,MATCH(1=1,J160:J$161&lt;&gt;"",)+ROW()-2),"L")*
(IFERROR(LOOKUP(2,1/(K$8:K159="W"),ROW(K$8:K159)),)&lt;LOOKUP(2,1/(K$8:K159="L"),ROW(K$8:K159))),
IF(COUNTIF(INDEX(H:H,LOOKUP(2,1/(J$8:J159&lt;&gt;""),ROW(J$8:J159)+1)):H159,"A")=3,IF(H160="A","AA","B"),""),""),
""))</f>
        <v>BB</v>
      </c>
      <c r="E160" s="3" t="s">
        <v>5</v>
      </c>
      <c r="H160" t="s">
        <v>4</v>
      </c>
      <c r="J160" s="1" t="s">
        <v>0</v>
      </c>
      <c r="K160" s="1" t="s">
        <v>1</v>
      </c>
    </row>
  </sheetData>
  <conditionalFormatting sqref="J9:K160">
    <cfRule type="containsText" dxfId="9" priority="9" operator="containsText" text="L">
      <formula>NOT(ISERROR(SEARCH("L",J9)))</formula>
    </cfRule>
    <cfRule type="containsText" dxfId="8" priority="10" operator="containsText" text="W">
      <formula>NOT(ISERROR(SEARCH("W",J9)))</formula>
    </cfRule>
  </conditionalFormatting>
  <conditionalFormatting sqref="E19:E160">
    <cfRule type="cellIs" dxfId="7" priority="3" operator="equal">
      <formula>"U"</formula>
    </cfRule>
    <cfRule type="cellIs" dxfId="6" priority="4" operator="equal">
      <formula>"O"</formula>
    </cfRule>
    <cfRule type="cellIs" dxfId="5" priority="5" operator="equal">
      <formula>"R"</formula>
    </cfRule>
    <cfRule type="cellIs" dxfId="4" priority="6" operator="equal">
      <formula>"G"</formula>
    </cfRule>
    <cfRule type="cellIs" dxfId="3" priority="7" operator="equal">
      <formula>"UU"</formula>
    </cfRule>
    <cfRule type="cellIs" dxfId="2" priority="8" operator="equal">
      <formula>"OO"</formula>
    </cfRule>
  </conditionalFormatting>
  <conditionalFormatting sqref="E1:E14 E18:E1048576 C9:C160">
    <cfRule type="cellIs" dxfId="1" priority="1" operator="equal">
      <formula>"B"</formula>
    </cfRule>
    <cfRule type="cellIs" dxfId="0" priority="2" operator="equal">
      <formula>"A"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Michael Bliznuk</cp:lastModifiedBy>
  <dcterms:created xsi:type="dcterms:W3CDTF">2019-06-04T16:28:26Z</dcterms:created>
  <dcterms:modified xsi:type="dcterms:W3CDTF">2019-06-06T04:58:08Z</dcterms:modified>
</cp:coreProperties>
</file>