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4045" windowHeight="1116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2" l="1"/>
  <c r="C3" i="2" a="1"/>
  <c r="C3" i="2"/>
  <c r="C4" i="2" a="1"/>
  <c r="C4" i="2"/>
  <c r="C5" i="2" a="1"/>
  <c r="C5" i="2"/>
  <c r="C6" i="2" a="1"/>
  <c r="C6" i="2"/>
  <c r="C7" i="2" a="1"/>
  <c r="C7" i="2"/>
  <c r="C8" i="2" a="1"/>
  <c r="C8" i="2"/>
  <c r="C9" i="2" a="1"/>
  <c r="C9" i="2"/>
  <c r="C10" i="2" a="1"/>
  <c r="C10" i="2"/>
  <c r="C11" i="2" a="1"/>
  <c r="C11" i="2"/>
  <c r="C12" i="2" a="1"/>
  <c r="C12" i="2"/>
  <c r="C13" i="2" a="1"/>
  <c r="C13" i="2"/>
  <c r="C14" i="2" a="1"/>
  <c r="C14" i="2"/>
  <c r="C15" i="2" a="1"/>
  <c r="C15" i="2"/>
  <c r="C16" i="2" a="1"/>
  <c r="C16" i="2"/>
  <c r="C17" i="2" a="1"/>
  <c r="C17" i="2"/>
  <c r="C18" i="2" a="1"/>
  <c r="C18" i="2"/>
  <c r="C19" i="2" a="1"/>
  <c r="C19" i="2"/>
  <c r="C20" i="2" a="1"/>
  <c r="C20" i="2"/>
  <c r="C21" i="2" a="1"/>
  <c r="C21" i="2"/>
  <c r="C22" i="2" a="1"/>
  <c r="C22" i="2"/>
  <c r="C23" i="2" a="1"/>
  <c r="C23" i="2"/>
  <c r="C24" i="2" a="1"/>
  <c r="C24" i="2"/>
  <c r="C25" i="2" a="1"/>
  <c r="C25" i="2"/>
  <c r="C26" i="2" a="1"/>
  <c r="C26" i="2"/>
  <c r="C27" i="2" a="1"/>
  <c r="C27" i="2"/>
  <c r="C28" i="2" a="1"/>
  <c r="C28" i="2"/>
  <c r="C2" i="2" a="1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</calcChain>
</file>

<file path=xl/sharedStrings.xml><?xml version="1.0" encoding="utf-8"?>
<sst xmlns="http://schemas.openxmlformats.org/spreadsheetml/2006/main" count="8" uniqueCount="7">
  <si>
    <t>и т,д,</t>
  </si>
  <si>
    <t>№1</t>
  </si>
  <si>
    <t>№2</t>
  </si>
  <si>
    <t>Сумма</t>
  </si>
  <si>
    <t>Это большой орех; Это средний орех; Это вкусный орех; Это красивый орех.</t>
  </si>
  <si>
    <t>Сумма по столбцу № 1</t>
  </si>
  <si>
    <t>Как посчитать на втором листе, в столбце (B), суммы из первого листа, только из столбце (С), чтобы результат объединял в себя все значения столбца (А), которые относятся, например, только к № 10 (т.е 10; 10,1; 10,2; и т.д.), только к № 12, только к № 13 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</si>
</sst>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workbookViewId="0">
      <selection activeCell="C23" sqref="C23:C24"/>
    </sheetView>
  </sheetViews>
  <sheetFormatPr defaultColWidth="8.85546875" defaultRowHeight="15" x14ac:dyDescent="0.25"/>
  <cols>
    <col min="1" max="2" width="8.85546875" style="2"/>
    <col min="3" max="3" width="8.85546875" style="8"/>
    <col min="4" max="16384" width="8.85546875" style="1"/>
  </cols>
  <sheetData>
    <row r="1" spans="1:28" s="3" customFormat="1" x14ac:dyDescent="0.25">
      <c r="A1" s="4" t="s">
        <v>1</v>
      </c>
      <c r="B1" s="4" t="s">
        <v>2</v>
      </c>
      <c r="C1" s="6" t="s">
        <v>3</v>
      </c>
    </row>
    <row r="2" spans="1:28" x14ac:dyDescent="0.25">
      <c r="A2" s="5">
        <v>10</v>
      </c>
      <c r="B2" s="5"/>
      <c r="C2" s="7">
        <v>200</v>
      </c>
    </row>
    <row r="3" spans="1:28" x14ac:dyDescent="0.25">
      <c r="A3" s="5">
        <v>10.1</v>
      </c>
      <c r="B3" s="5"/>
      <c r="C3" s="7">
        <v>500</v>
      </c>
    </row>
    <row r="4" spans="1:28" x14ac:dyDescent="0.25">
      <c r="A4" s="5">
        <v>10.199999999999999</v>
      </c>
      <c r="B4" s="5"/>
      <c r="C4" s="7">
        <v>700</v>
      </c>
    </row>
    <row r="5" spans="1:28" x14ac:dyDescent="0.25">
      <c r="A5" s="5">
        <v>10.3</v>
      </c>
      <c r="B5" s="5"/>
      <c r="C5" s="7">
        <v>100</v>
      </c>
    </row>
    <row r="6" spans="1:28" x14ac:dyDescent="0.25">
      <c r="A6" s="5">
        <v>10.4</v>
      </c>
      <c r="B6" s="5"/>
      <c r="C6" s="7">
        <v>60</v>
      </c>
      <c r="E6" s="13" t="s">
        <v>6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x14ac:dyDescent="0.25">
      <c r="A7" s="5">
        <v>10.5</v>
      </c>
      <c r="B7" s="5"/>
      <c r="C7" s="7">
        <v>21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x14ac:dyDescent="0.25">
      <c r="A8" s="5">
        <v>12</v>
      </c>
      <c r="B8" s="5"/>
      <c r="C8" s="7">
        <v>15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x14ac:dyDescent="0.25">
      <c r="A9" s="5">
        <v>12.1</v>
      </c>
      <c r="B9" s="5"/>
      <c r="C9" s="7">
        <v>9635</v>
      </c>
    </row>
    <row r="10" spans="1:28" x14ac:dyDescent="0.25">
      <c r="A10" s="5">
        <v>12.2</v>
      </c>
      <c r="B10" s="5"/>
      <c r="C10" s="7">
        <v>25</v>
      </c>
    </row>
    <row r="11" spans="1:28" x14ac:dyDescent="0.25">
      <c r="A11" s="5">
        <v>12.3</v>
      </c>
      <c r="B11" s="5"/>
      <c r="C11" s="7">
        <v>896</v>
      </c>
    </row>
    <row r="12" spans="1:28" x14ac:dyDescent="0.25">
      <c r="A12" s="5">
        <v>13</v>
      </c>
      <c r="B12" s="5"/>
      <c r="C12" s="7">
        <v>5236</v>
      </c>
    </row>
    <row r="13" spans="1:28" x14ac:dyDescent="0.25">
      <c r="A13" s="5">
        <v>23</v>
      </c>
      <c r="B13" s="5"/>
      <c r="C13" s="7">
        <v>658</v>
      </c>
    </row>
    <row r="14" spans="1:28" x14ac:dyDescent="0.25">
      <c r="A14" s="5">
        <v>23.1</v>
      </c>
      <c r="B14" s="5"/>
      <c r="C14" s="7">
        <v>12.25</v>
      </c>
    </row>
    <row r="15" spans="1:28" x14ac:dyDescent="0.25">
      <c r="A15" s="5">
        <v>23.2</v>
      </c>
      <c r="B15" s="5"/>
      <c r="C15" s="7">
        <v>178</v>
      </c>
    </row>
    <row r="16" spans="1:28" x14ac:dyDescent="0.25">
      <c r="A16" s="5">
        <v>15</v>
      </c>
      <c r="B16" s="5"/>
      <c r="C16" s="7">
        <v>25</v>
      </c>
    </row>
    <row r="17" spans="1:3" x14ac:dyDescent="0.25">
      <c r="A17" s="5">
        <v>15.1</v>
      </c>
      <c r="B17" s="5"/>
      <c r="C17" s="7">
        <v>659</v>
      </c>
    </row>
    <row r="18" spans="1:3" x14ac:dyDescent="0.25">
      <c r="A18" s="5">
        <v>15.2</v>
      </c>
      <c r="B18" s="5"/>
      <c r="C18" s="7">
        <v>8520</v>
      </c>
    </row>
    <row r="19" spans="1:3" x14ac:dyDescent="0.25">
      <c r="A19" s="5">
        <v>15.3</v>
      </c>
      <c r="B19" s="5"/>
      <c r="C19" s="7">
        <v>2156</v>
      </c>
    </row>
    <row r="20" spans="1:3" x14ac:dyDescent="0.25">
      <c r="A20" s="5">
        <v>15.4</v>
      </c>
      <c r="B20" s="5"/>
      <c r="C20" s="7">
        <v>32</v>
      </c>
    </row>
    <row r="21" spans="1:3" x14ac:dyDescent="0.25">
      <c r="A21" s="5">
        <v>15.5</v>
      </c>
      <c r="B21" s="5"/>
      <c r="C21" s="7">
        <v>569</v>
      </c>
    </row>
    <row r="22" spans="1:3" x14ac:dyDescent="0.25">
      <c r="A22" s="5">
        <v>15.6</v>
      </c>
      <c r="B22" s="5"/>
      <c r="C22" s="7">
        <v>558</v>
      </c>
    </row>
    <row r="23" spans="1:3" x14ac:dyDescent="0.25">
      <c r="A23" s="5">
        <v>35</v>
      </c>
      <c r="B23" s="5"/>
      <c r="C23" s="7">
        <v>289</v>
      </c>
    </row>
    <row r="24" spans="1:3" x14ac:dyDescent="0.25">
      <c r="A24" s="5">
        <v>35.1</v>
      </c>
      <c r="B24" s="5"/>
      <c r="C24" s="7">
        <v>6598</v>
      </c>
    </row>
    <row r="25" spans="1:3" x14ac:dyDescent="0.25">
      <c r="A25" s="5">
        <v>17</v>
      </c>
      <c r="B25" s="5"/>
      <c r="C25" s="7">
        <v>4.3</v>
      </c>
    </row>
    <row r="26" spans="1:3" x14ac:dyDescent="0.25">
      <c r="A26" s="5" t="s">
        <v>0</v>
      </c>
      <c r="B26" s="5"/>
      <c r="C26" s="7"/>
    </row>
    <row r="27" spans="1:3" x14ac:dyDescent="0.25">
      <c r="A27" s="5"/>
      <c r="B27" s="10"/>
      <c r="C27" s="7"/>
    </row>
    <row r="28" spans="1:3" x14ac:dyDescent="0.25">
      <c r="A28" s="5"/>
      <c r="B28" s="10"/>
      <c r="C28" s="7"/>
    </row>
    <row r="29" spans="1:3" x14ac:dyDescent="0.25">
      <c r="A29" s="5"/>
      <c r="B29" s="10"/>
      <c r="C29" s="7"/>
    </row>
    <row r="30" spans="1:3" x14ac:dyDescent="0.25">
      <c r="A30" s="5"/>
      <c r="B30" s="10"/>
      <c r="C30" s="7"/>
    </row>
    <row r="31" spans="1:3" x14ac:dyDescent="0.25">
      <c r="A31" s="5"/>
      <c r="B31" s="10"/>
      <c r="C31" s="7"/>
    </row>
    <row r="32" spans="1:3" x14ac:dyDescent="0.25">
      <c r="A32" s="5"/>
      <c r="B32" s="10"/>
      <c r="C32" s="7"/>
    </row>
  </sheetData>
  <mergeCells count="1">
    <mergeCell ref="E6:A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B2" sqref="B2"/>
    </sheetView>
  </sheetViews>
  <sheetFormatPr defaultRowHeight="15" x14ac:dyDescent="0.25"/>
  <cols>
    <col min="2" max="2" width="30.7109375" customWidth="1"/>
  </cols>
  <sheetData>
    <row r="1" spans="1:3" x14ac:dyDescent="0.25">
      <c r="A1" s="4" t="s">
        <v>1</v>
      </c>
      <c r="B1" s="12" t="s">
        <v>5</v>
      </c>
    </row>
    <row r="2" spans="1:3" x14ac:dyDescent="0.25">
      <c r="A2" s="5">
        <v>10</v>
      </c>
      <c r="B2" s="7">
        <f>SUMPRODUCT((TRUNC(Лист1!$A$2:$A$25)=A2)*Лист1!$C$2:$C$25)</f>
        <v>1581</v>
      </c>
      <c r="C2">
        <f t="array" ref="C2">SUM(IF(TRUNC(Лист1!$A$2:$A$25)=A2,Лист1!$C$2:$C$25))</f>
        <v>1581</v>
      </c>
    </row>
    <row r="3" spans="1:3" x14ac:dyDescent="0.25">
      <c r="A3" s="5">
        <v>11</v>
      </c>
      <c r="B3" s="7">
        <f>SUMPRODUCT((TRUNC(Лист1!$A$2:$A$25)=A3)*Лист1!$C$2:$C$25)</f>
        <v>0</v>
      </c>
      <c r="C3">
        <f t="array" ref="C3">SUM(IF(TRUNC(Лист1!$A$2:$A$25)=A3,Лист1!$C$2:$C$25))</f>
        <v>0</v>
      </c>
    </row>
    <row r="4" spans="1:3" x14ac:dyDescent="0.25">
      <c r="A4" s="5">
        <v>12</v>
      </c>
      <c r="B4" s="7">
        <f>SUMPRODUCT((TRUNC(Лист1!$A$2:$A$25)=A4)*Лист1!$C$2:$C$25)</f>
        <v>10571</v>
      </c>
      <c r="C4">
        <f t="array" ref="C4">SUM(IF(TRUNC(Лист1!$A$2:$A$25)=A4,Лист1!$C$2:$C$25))</f>
        <v>10571</v>
      </c>
    </row>
    <row r="5" spans="1:3" x14ac:dyDescent="0.25">
      <c r="A5" s="5">
        <v>13</v>
      </c>
      <c r="B5" s="7">
        <f>SUMPRODUCT((TRUNC(Лист1!$A$2:$A$25)=A5)*Лист1!$C$2:$C$25)</f>
        <v>5236</v>
      </c>
      <c r="C5">
        <f t="array" ref="C5">SUM(IF(TRUNC(Лист1!$A$2:$A$25)=A5,Лист1!$C$2:$C$25))</f>
        <v>5236</v>
      </c>
    </row>
    <row r="6" spans="1:3" x14ac:dyDescent="0.25">
      <c r="A6" s="5">
        <v>14</v>
      </c>
      <c r="B6" s="7">
        <f>SUMPRODUCT((TRUNC(Лист1!$A$2:$A$25)=A6)*Лист1!$C$2:$C$25)</f>
        <v>0</v>
      </c>
      <c r="C6">
        <f t="array" ref="C6">SUM(IF(TRUNC(Лист1!$A$2:$A$25)=A6,Лист1!$C$2:$C$25))</f>
        <v>0</v>
      </c>
    </row>
    <row r="7" spans="1:3" x14ac:dyDescent="0.25">
      <c r="A7" s="5">
        <v>15</v>
      </c>
      <c r="B7" s="7">
        <f>SUMPRODUCT((TRUNC(Лист1!$A$2:$A$25)=A7)*Лист1!$C$2:$C$25)</f>
        <v>12519</v>
      </c>
      <c r="C7">
        <f t="array" ref="C7">SUM(IF(TRUNC(Лист1!$A$2:$A$25)=A7,Лист1!$C$2:$C$25))</f>
        <v>12519</v>
      </c>
    </row>
    <row r="8" spans="1:3" x14ac:dyDescent="0.25">
      <c r="A8" s="5">
        <v>16</v>
      </c>
      <c r="B8" s="7">
        <f>SUMPRODUCT((TRUNC(Лист1!$A$2:$A$25)=A8)*Лист1!$C$2:$C$25)</f>
        <v>0</v>
      </c>
      <c r="C8">
        <f t="array" ref="C8">SUM(IF(TRUNC(Лист1!$A$2:$A$25)=A8,Лист1!$C$2:$C$25))</f>
        <v>0</v>
      </c>
    </row>
    <row r="9" spans="1:3" x14ac:dyDescent="0.25">
      <c r="A9" s="5">
        <v>17</v>
      </c>
      <c r="B9" s="7">
        <f>SUMPRODUCT((TRUNC(Лист1!$A$2:$A$25)=A9)*Лист1!$C$2:$C$25)</f>
        <v>4.3</v>
      </c>
      <c r="C9">
        <f t="array" ref="C9">SUM(IF(TRUNC(Лист1!$A$2:$A$25)=A9,Лист1!$C$2:$C$25))</f>
        <v>4.3</v>
      </c>
    </row>
    <row r="10" spans="1:3" x14ac:dyDescent="0.25">
      <c r="A10" s="5">
        <v>18</v>
      </c>
      <c r="B10" s="7">
        <f>SUMPRODUCT((TRUNC(Лист1!$A$2:$A$25)=A10)*Лист1!$C$2:$C$25)</f>
        <v>0</v>
      </c>
      <c r="C10">
        <f t="array" ref="C10">SUM(IF(TRUNC(Лист1!$A$2:$A$25)=A10,Лист1!$C$2:$C$25))</f>
        <v>0</v>
      </c>
    </row>
    <row r="11" spans="1:3" x14ac:dyDescent="0.25">
      <c r="A11" s="5">
        <v>19</v>
      </c>
      <c r="B11" s="7">
        <f>SUMPRODUCT((TRUNC(Лист1!$A$2:$A$25)=A11)*Лист1!$C$2:$C$25)</f>
        <v>0</v>
      </c>
      <c r="C11">
        <f t="array" ref="C11">SUM(IF(TRUNC(Лист1!$A$2:$A$25)=A11,Лист1!$C$2:$C$25))</f>
        <v>0</v>
      </c>
    </row>
    <row r="12" spans="1:3" x14ac:dyDescent="0.25">
      <c r="A12" s="5">
        <v>20</v>
      </c>
      <c r="B12" s="7">
        <f>SUMPRODUCT((TRUNC(Лист1!$A$2:$A$25)=A12)*Лист1!$C$2:$C$25)</f>
        <v>0</v>
      </c>
      <c r="C12">
        <f t="array" ref="C12">SUM(IF(TRUNC(Лист1!$A$2:$A$25)=A12,Лист1!$C$2:$C$25))</f>
        <v>0</v>
      </c>
    </row>
    <row r="13" spans="1:3" x14ac:dyDescent="0.25">
      <c r="A13" s="5">
        <v>21</v>
      </c>
      <c r="B13" s="7">
        <f>SUMPRODUCT((TRUNC(Лист1!$A$2:$A$25)=A13)*Лист1!$C$2:$C$25)</f>
        <v>0</v>
      </c>
      <c r="C13">
        <f t="array" ref="C13">SUM(IF(TRUNC(Лист1!$A$2:$A$25)=A13,Лист1!$C$2:$C$25))</f>
        <v>0</v>
      </c>
    </row>
    <row r="14" spans="1:3" x14ac:dyDescent="0.25">
      <c r="A14" s="5">
        <v>22</v>
      </c>
      <c r="B14" s="7">
        <f>SUMPRODUCT((TRUNC(Лист1!$A$2:$A$25)=A14)*Лист1!$C$2:$C$25)</f>
        <v>0</v>
      </c>
      <c r="C14">
        <f t="array" ref="C14">SUM(IF(TRUNC(Лист1!$A$2:$A$25)=A14,Лист1!$C$2:$C$25))</f>
        <v>0</v>
      </c>
    </row>
    <row r="15" spans="1:3" x14ac:dyDescent="0.25">
      <c r="A15" s="5">
        <v>23</v>
      </c>
      <c r="B15" s="7">
        <f>SUMPRODUCT((TRUNC(Лист1!$A$2:$A$25)=A15)*Лист1!$C$2:$C$25)</f>
        <v>848.25</v>
      </c>
      <c r="C15">
        <f t="array" ref="C15">SUM(IF(TRUNC(Лист1!$A$2:$A$25)=A15,Лист1!$C$2:$C$25))</f>
        <v>848.25</v>
      </c>
    </row>
    <row r="16" spans="1:3" x14ac:dyDescent="0.25">
      <c r="A16" s="5">
        <v>24</v>
      </c>
      <c r="B16" s="7">
        <f>SUMPRODUCT((TRUNC(Лист1!$A$2:$A$25)=A16)*Лист1!$C$2:$C$25)</f>
        <v>0</v>
      </c>
      <c r="C16">
        <f t="array" ref="C16">SUM(IF(TRUNC(Лист1!$A$2:$A$25)=A16,Лист1!$C$2:$C$25))</f>
        <v>0</v>
      </c>
    </row>
    <row r="17" spans="1:3" x14ac:dyDescent="0.25">
      <c r="A17" s="5">
        <v>25</v>
      </c>
      <c r="B17" s="7">
        <f>SUMPRODUCT((TRUNC(Лист1!$A$2:$A$25)=A17)*Лист1!$C$2:$C$25)</f>
        <v>0</v>
      </c>
      <c r="C17">
        <f t="array" ref="C17">SUM(IF(TRUNC(Лист1!$A$2:$A$25)=A17,Лист1!$C$2:$C$25))</f>
        <v>0</v>
      </c>
    </row>
    <row r="18" spans="1:3" x14ac:dyDescent="0.25">
      <c r="A18" s="5">
        <v>26</v>
      </c>
      <c r="B18" s="7">
        <f>SUMPRODUCT((TRUNC(Лист1!$A$2:$A$25)=A18)*Лист1!$C$2:$C$25)</f>
        <v>0</v>
      </c>
      <c r="C18">
        <f t="array" ref="C18">SUM(IF(TRUNC(Лист1!$A$2:$A$25)=A18,Лист1!$C$2:$C$25))</f>
        <v>0</v>
      </c>
    </row>
    <row r="19" spans="1:3" x14ac:dyDescent="0.25">
      <c r="A19" s="5">
        <v>27</v>
      </c>
      <c r="B19" s="7">
        <f>SUMPRODUCT((TRUNC(Лист1!$A$2:$A$25)=A19)*Лист1!$C$2:$C$25)</f>
        <v>0</v>
      </c>
      <c r="C19">
        <f t="array" ref="C19">SUM(IF(TRUNC(Лист1!$A$2:$A$25)=A19,Лист1!$C$2:$C$25))</f>
        <v>0</v>
      </c>
    </row>
    <row r="20" spans="1:3" x14ac:dyDescent="0.25">
      <c r="A20" s="5">
        <v>28</v>
      </c>
      <c r="B20" s="7">
        <f>SUMPRODUCT((TRUNC(Лист1!$A$2:$A$25)=A20)*Лист1!$C$2:$C$25)</f>
        <v>0</v>
      </c>
      <c r="C20">
        <f t="array" ref="C20">SUM(IF(TRUNC(Лист1!$A$2:$A$25)=A20,Лист1!$C$2:$C$25))</f>
        <v>0</v>
      </c>
    </row>
    <row r="21" spans="1:3" x14ac:dyDescent="0.25">
      <c r="A21" s="5">
        <v>29</v>
      </c>
      <c r="B21" s="7">
        <f>SUMPRODUCT((TRUNC(Лист1!$A$2:$A$25)=A21)*Лист1!$C$2:$C$25)</f>
        <v>0</v>
      </c>
      <c r="C21">
        <f t="array" ref="C21">SUM(IF(TRUNC(Лист1!$A$2:$A$25)=A21,Лист1!$C$2:$C$25))</f>
        <v>0</v>
      </c>
    </row>
    <row r="22" spans="1:3" x14ac:dyDescent="0.25">
      <c r="A22" s="5">
        <v>30</v>
      </c>
      <c r="B22" s="7">
        <f>SUMPRODUCT((TRUNC(Лист1!$A$2:$A$25)=A22)*Лист1!$C$2:$C$25)</f>
        <v>0</v>
      </c>
      <c r="C22">
        <f t="array" ref="C22">SUM(IF(TRUNC(Лист1!$A$2:$A$25)=A22,Лист1!$C$2:$C$25))</f>
        <v>0</v>
      </c>
    </row>
    <row r="23" spans="1:3" x14ac:dyDescent="0.25">
      <c r="A23" s="5">
        <v>31</v>
      </c>
      <c r="B23" s="7">
        <f>SUMPRODUCT((TRUNC(Лист1!$A$2:$A$25)=A23)*Лист1!$C$2:$C$25)</f>
        <v>0</v>
      </c>
      <c r="C23">
        <f t="array" ref="C23">SUM(IF(TRUNC(Лист1!$A$2:$A$25)=A23,Лист1!$C$2:$C$25))</f>
        <v>0</v>
      </c>
    </row>
    <row r="24" spans="1:3" x14ac:dyDescent="0.25">
      <c r="A24" s="5">
        <v>32</v>
      </c>
      <c r="B24" s="7">
        <f>SUMPRODUCT((TRUNC(Лист1!$A$2:$A$25)=A24)*Лист1!$C$2:$C$25)</f>
        <v>0</v>
      </c>
      <c r="C24">
        <f t="array" ref="C24">SUM(IF(TRUNC(Лист1!$A$2:$A$25)=A24,Лист1!$C$2:$C$25))</f>
        <v>0</v>
      </c>
    </row>
    <row r="25" spans="1:3" x14ac:dyDescent="0.25">
      <c r="A25" s="5">
        <v>33</v>
      </c>
      <c r="B25" s="7">
        <f>SUMPRODUCT((TRUNC(Лист1!$A$2:$A$25)=A25)*Лист1!$C$2:$C$25)</f>
        <v>0</v>
      </c>
      <c r="C25">
        <f t="array" ref="C25">SUM(IF(TRUNC(Лист1!$A$2:$A$25)=A25,Лист1!$C$2:$C$25))</f>
        <v>0</v>
      </c>
    </row>
    <row r="26" spans="1:3" x14ac:dyDescent="0.25">
      <c r="A26" s="5">
        <v>34</v>
      </c>
      <c r="B26" s="7">
        <f>SUMPRODUCT((TRUNC(Лист1!$A$2:$A$25)=A26)*Лист1!$C$2:$C$25)</f>
        <v>0</v>
      </c>
      <c r="C26">
        <f t="array" ref="C26">SUM(IF(TRUNC(Лист1!$A$2:$A$25)=A26,Лист1!$C$2:$C$25))</f>
        <v>0</v>
      </c>
    </row>
    <row r="27" spans="1:3" x14ac:dyDescent="0.25">
      <c r="A27" s="9">
        <v>35</v>
      </c>
      <c r="B27" s="7">
        <f>SUMPRODUCT((TRUNC(Лист1!$A$2:$A$25)=A27)*Лист1!$C$2:$C$25)</f>
        <v>6887</v>
      </c>
      <c r="C27">
        <f t="array" ref="C27">SUM(IF(TRUNC(Лист1!$A$2:$A$25)=A27,Лист1!$C$2:$C$25))</f>
        <v>6887</v>
      </c>
    </row>
    <row r="28" spans="1:3" x14ac:dyDescent="0.25">
      <c r="A28" s="9">
        <v>36</v>
      </c>
      <c r="B28" s="7">
        <f>SUMPRODUCT((TRUNC(Лист1!$A$2:$A$25)=A28)*Лист1!$C$2:$C$25)</f>
        <v>0</v>
      </c>
      <c r="C28">
        <f t="array" ref="C28">SUM(IF(TRUNC(Лист1!$A$2:$A$25)=A28,Лист1!$C$2:$C$25))</f>
        <v>0</v>
      </c>
    </row>
    <row r="30" spans="1:3" x14ac:dyDescent="0.25">
      <c r="A30" s="11">
        <v>100</v>
      </c>
      <c r="B30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P.S.</dc:creator>
  <cp:lastModifiedBy>Che79</cp:lastModifiedBy>
  <dcterms:created xsi:type="dcterms:W3CDTF">2019-06-04T19:19:20Z</dcterms:created>
  <dcterms:modified xsi:type="dcterms:W3CDTF">2019-06-06T20:47:01Z</dcterms:modified>
</cp:coreProperties>
</file>