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2930"/>
  </bookViews>
  <sheets>
    <sheet name="Лист2" sheetId="2" r:id="rId1"/>
  </sheets>
  <definedNames>
    <definedName name="знач">INDEX(таб,MATCH(Лист2!$A1,INDEX(таб,,1),),MATCH(Лист2!$B$2,INDEX(таб,1,),))</definedName>
    <definedName name="таб">{0,"BLR","USD","Euro";"яблоко",12,5.71156592099,5.08474576271187;"банан",10,4.75963826749167,4.23728813559322;"слива",14,6.66349357448834,5.93220338983051;"груша",21,9.99524036173251,8.89830508474576;"апельсин",18,8.56734888148501,7.6271186440678}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B5" i="2"/>
  <c r="B6" i="2"/>
  <c r="B7" i="2"/>
  <c r="B8" i="2"/>
  <c r="B20" i="2" l="1"/>
  <c r="B21" i="2"/>
  <c r="B22" i="2"/>
  <c r="B23" i="2"/>
  <c r="B19" i="2"/>
  <c r="A20" i="2"/>
  <c r="A21" i="2"/>
  <c r="A22" i="2"/>
  <c r="A23" i="2"/>
  <c r="A19" i="2"/>
  <c r="B18" i="2"/>
  <c r="A18" i="2"/>
  <c r="B13" i="2"/>
  <c r="B14" i="2"/>
  <c r="B15" i="2"/>
  <c r="B16" i="2"/>
  <c r="B12" i="2"/>
  <c r="A16" i="2"/>
  <c r="A13" i="2"/>
  <c r="A14" i="2"/>
  <c r="A15" i="2"/>
  <c r="A12" i="2"/>
  <c r="B11" i="2"/>
</calcChain>
</file>

<file path=xl/comments1.xml><?xml version="1.0" encoding="utf-8"?>
<comments xmlns="http://schemas.openxmlformats.org/spreadsheetml/2006/main">
  <authors>
    <author>Автор</author>
  </authors>
  <commentList>
    <comment ref="B2" authorId="0" shapeId="0">
      <text>
        <r>
          <rPr>
            <sz val="9"/>
            <color indexed="81"/>
            <rFont val="Tahoma"/>
            <family val="2"/>
            <charset val="204"/>
          </rPr>
          <t>выпадающий список (валюта)</t>
        </r>
      </text>
    </comment>
  </commentList>
</comments>
</file>

<file path=xl/sharedStrings.xml><?xml version="1.0" encoding="utf-8"?>
<sst xmlns="http://schemas.openxmlformats.org/spreadsheetml/2006/main" count="18" uniqueCount="9">
  <si>
    <t>яблоко</t>
  </si>
  <si>
    <t>банан</t>
  </si>
  <si>
    <t>слива</t>
  </si>
  <si>
    <t>груша</t>
  </si>
  <si>
    <t>апельсин</t>
  </si>
  <si>
    <t>BLR</t>
  </si>
  <si>
    <t>USD</t>
  </si>
  <si>
    <t>Euro</t>
  </si>
  <si>
    <t>Итог при выборе валюты: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</si>
</sst>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2" borderId="0" xfId="0" applyFill="1"/>
    <xf numFmtId="2" fontId="0" fillId="0" borderId="0" xfId="0" applyNumberFormat="1"/>
    <xf numFmtId="2" fontId="0" fillId="2" borderId="0" xfId="0" applyNumberFormat="1" applyFill="1"/>
    <xf numFmtId="4" fontId="0" fillId="3" borderId="0" xfId="0" applyNumberFormat="1" applyFill="1"/>
  </cellXfs>
  <cellStyles count="2">
    <cellStyle name="Normal_Total-total-mediaplan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2:N23"/>
  <sheetViews>
    <sheetView tabSelected="1" workbookViewId="0">
      <selection activeCell="B2" sqref="B2"/>
    </sheetView>
  </sheetViews>
  <sheetFormatPr defaultRowHeight="15" x14ac:dyDescent="0.25"/>
  <cols>
    <col min="1" max="1" width="24.85546875" bestFit="1" customWidth="1"/>
  </cols>
  <sheetData>
    <row r="2" spans="1:14" x14ac:dyDescent="0.25">
      <c r="B2" s="1" t="s">
        <v>6</v>
      </c>
    </row>
    <row r="3" spans="1:14" x14ac:dyDescent="0.25">
      <c r="B3" t="s">
        <v>5</v>
      </c>
      <c r="E3" t="s">
        <v>6</v>
      </c>
      <c r="F3" t="s">
        <v>7</v>
      </c>
    </row>
    <row r="4" spans="1:14" x14ac:dyDescent="0.25">
      <c r="A4" t="s">
        <v>0</v>
      </c>
      <c r="B4" s="4">
        <f>знач</f>
        <v>5.71156592099</v>
      </c>
      <c r="E4" s="2">
        <v>5.7115659209900045</v>
      </c>
      <c r="F4" s="2">
        <v>5.0847457627118651</v>
      </c>
      <c r="L4" t="s">
        <v>5</v>
      </c>
      <c r="M4" t="s">
        <v>6</v>
      </c>
      <c r="N4" t="s">
        <v>7</v>
      </c>
    </row>
    <row r="5" spans="1:14" x14ac:dyDescent="0.25">
      <c r="A5" t="s">
        <v>1</v>
      </c>
      <c r="B5" s="4">
        <f>знач</f>
        <v>4.7596382674916704</v>
      </c>
      <c r="E5" s="2">
        <v>4.7596382674916704</v>
      </c>
      <c r="F5" s="2">
        <v>4.2372881355932206</v>
      </c>
      <c r="K5" t="s">
        <v>0</v>
      </c>
      <c r="L5">
        <v>12</v>
      </c>
      <c r="M5" s="2">
        <v>5.7115659209900045</v>
      </c>
      <c r="N5" s="2">
        <v>5.0847457627118651</v>
      </c>
    </row>
    <row r="6" spans="1:14" x14ac:dyDescent="0.25">
      <c r="A6" t="s">
        <v>2</v>
      </c>
      <c r="B6" s="4">
        <f>знач</f>
        <v>6.6634935744883403</v>
      </c>
      <c r="E6" s="2">
        <v>6.6634935744883386</v>
      </c>
      <c r="F6" s="2">
        <v>5.9322033898305087</v>
      </c>
      <c r="K6" t="s">
        <v>1</v>
      </c>
      <c r="L6">
        <v>10</v>
      </c>
      <c r="M6" s="2">
        <v>4.7596382674916704</v>
      </c>
      <c r="N6" s="2">
        <v>4.2372881355932206</v>
      </c>
    </row>
    <row r="7" spans="1:14" x14ac:dyDescent="0.25">
      <c r="A7" t="s">
        <v>3</v>
      </c>
      <c r="B7" s="4">
        <f>знач</f>
        <v>9.9952403617325096</v>
      </c>
      <c r="E7" s="2">
        <v>9.9952403617325078</v>
      </c>
      <c r="F7" s="2">
        <v>8.898305084745763</v>
      </c>
      <c r="K7" t="s">
        <v>2</v>
      </c>
      <c r="L7">
        <v>14</v>
      </c>
      <c r="M7" s="2">
        <v>6.6634935744883386</v>
      </c>
      <c r="N7" s="2">
        <v>5.9322033898305087</v>
      </c>
    </row>
    <row r="8" spans="1:14" x14ac:dyDescent="0.25">
      <c r="A8" t="s">
        <v>4</v>
      </c>
      <c r="B8" s="4">
        <f>знач</f>
        <v>8.5673488814850103</v>
      </c>
      <c r="E8" s="2">
        <v>8.5673488814850067</v>
      </c>
      <c r="F8" s="2">
        <v>7.6271186440677967</v>
      </c>
      <c r="K8" t="s">
        <v>3</v>
      </c>
      <c r="L8">
        <v>21</v>
      </c>
      <c r="M8" s="2">
        <v>9.9952403617325078</v>
      </c>
      <c r="N8" s="2">
        <v>8.898305084745763</v>
      </c>
    </row>
    <row r="9" spans="1:14" x14ac:dyDescent="0.25">
      <c r="K9" t="s">
        <v>4</v>
      </c>
      <c r="L9">
        <v>18</v>
      </c>
      <c r="M9" s="2">
        <v>8.5673488814850067</v>
      </c>
      <c r="N9" s="2">
        <v>7.6271186440677967</v>
      </c>
    </row>
    <row r="11" spans="1:14" x14ac:dyDescent="0.25">
      <c r="A11" t="s">
        <v>8</v>
      </c>
      <c r="B11" s="1" t="str">
        <f>E3</f>
        <v>USD</v>
      </c>
    </row>
    <row r="12" spans="1:14" x14ac:dyDescent="0.25">
      <c r="A12" t="str">
        <f>A4</f>
        <v>яблоко</v>
      </c>
      <c r="B12" s="2">
        <f>E4</f>
        <v>5.7115659209900045</v>
      </c>
    </row>
    <row r="13" spans="1:14" x14ac:dyDescent="0.25">
      <c r="A13" t="str">
        <f t="shared" ref="A13:A15" si="0">A5</f>
        <v>банан</v>
      </c>
      <c r="B13" s="2">
        <f t="shared" ref="B13:B16" si="1">E5</f>
        <v>4.7596382674916704</v>
      </c>
    </row>
    <row r="14" spans="1:14" x14ac:dyDescent="0.25">
      <c r="A14" t="str">
        <f t="shared" si="0"/>
        <v>слива</v>
      </c>
      <c r="B14" s="2">
        <f t="shared" si="1"/>
        <v>6.6634935744883386</v>
      </c>
    </row>
    <row r="15" spans="1:14" x14ac:dyDescent="0.25">
      <c r="A15" t="str">
        <f t="shared" si="0"/>
        <v>груша</v>
      </c>
      <c r="B15" s="2">
        <f t="shared" si="1"/>
        <v>9.9952403617325078</v>
      </c>
    </row>
    <row r="16" spans="1:14" x14ac:dyDescent="0.25">
      <c r="A16" t="str">
        <f>A8</f>
        <v>апельсин</v>
      </c>
      <c r="B16" s="2">
        <f t="shared" si="1"/>
        <v>8.5673488814850067</v>
      </c>
    </row>
    <row r="18" spans="1:2" x14ac:dyDescent="0.25">
      <c r="A18" t="str">
        <f>A11</f>
        <v>Итог при выборе валюты:</v>
      </c>
      <c r="B18" s="3" t="str">
        <f>F3</f>
        <v>Euro</v>
      </c>
    </row>
    <row r="19" spans="1:2" x14ac:dyDescent="0.25">
      <c r="A19" t="str">
        <f>A12</f>
        <v>яблоко</v>
      </c>
      <c r="B19" s="2">
        <f>F4</f>
        <v>5.0847457627118651</v>
      </c>
    </row>
    <row r="20" spans="1:2" x14ac:dyDescent="0.25">
      <c r="A20" t="str">
        <f t="shared" ref="A20:A23" si="2">A13</f>
        <v>банан</v>
      </c>
      <c r="B20" s="2">
        <f t="shared" ref="B20:B23" si="3">F5</f>
        <v>4.2372881355932206</v>
      </c>
    </row>
    <row r="21" spans="1:2" x14ac:dyDescent="0.25">
      <c r="A21" t="str">
        <f t="shared" si="2"/>
        <v>слива</v>
      </c>
      <c r="B21" s="2">
        <f t="shared" si="3"/>
        <v>5.9322033898305087</v>
      </c>
    </row>
    <row r="22" spans="1:2" x14ac:dyDescent="0.25">
      <c r="A22" t="str">
        <f t="shared" si="2"/>
        <v>груша</v>
      </c>
      <c r="B22" s="2">
        <f t="shared" si="3"/>
        <v>8.898305084745763</v>
      </c>
    </row>
    <row r="23" spans="1:2" x14ac:dyDescent="0.25">
      <c r="A23" t="str">
        <f t="shared" si="2"/>
        <v>апельсин</v>
      </c>
      <c r="B23" s="2">
        <f t="shared" si="3"/>
        <v>7.6271186440677967</v>
      </c>
    </row>
  </sheetData>
  <dataValidations count="2">
    <dataValidation type="list" allowBlank="1" showInputMessage="1" showErrorMessage="1" sqref="D2">
      <formula1>"BLR,USD,Euro"</formula1>
    </dataValidation>
    <dataValidation type="list" allowBlank="1" showInputMessage="1" showErrorMessage="1" sqref="B2">
      <formula1>"BLR,USD,Euro"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2019-06-04T13:33:30Z</dcterms:modified>
</cp:coreProperties>
</file>