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52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0" i="1" l="1" a="1"/>
  <c r="Q30" i="1" s="1"/>
  <c r="Q29" i="1" a="1"/>
  <c r="Q29" i="1" s="1"/>
  <c r="Q28" i="1" a="1"/>
  <c r="Q28" i="1" s="1"/>
  <c r="Q27" i="1" a="1"/>
  <c r="Q27" i="1" s="1"/>
  <c r="Q26" i="1" a="1"/>
  <c r="Q26" i="1" s="1"/>
  <c r="Q25" i="1" a="1"/>
  <c r="Q25" i="1" s="1"/>
  <c r="Q24" i="1" a="1"/>
  <c r="Q24" i="1" s="1"/>
  <c r="Q23" i="1" a="1"/>
  <c r="Q23" i="1" s="1"/>
  <c r="Q22" i="1" a="1"/>
  <c r="Q22" i="1" s="1"/>
  <c r="Q21" i="1" a="1"/>
  <c r="Q21" i="1" s="1"/>
  <c r="Q20" i="1" a="1"/>
  <c r="Q20" i="1" s="1"/>
  <c r="Q19" i="1" a="1"/>
  <c r="Q19" i="1" s="1"/>
  <c r="Q18" i="1" a="1"/>
  <c r="Q18" i="1" s="1"/>
  <c r="Q17" i="1" a="1"/>
  <c r="Q17" i="1" s="1"/>
  <c r="Q16" i="1" a="1"/>
  <c r="Q16" i="1" s="1"/>
  <c r="Q15" i="1" a="1"/>
  <c r="Q15" i="1" s="1"/>
  <c r="Q14" i="1" a="1"/>
  <c r="Q14" i="1" s="1"/>
  <c r="Q13" i="1" a="1"/>
  <c r="Q13" i="1" s="1"/>
  <c r="Q12" i="1" a="1"/>
  <c r="Q12" i="1" s="1"/>
  <c r="Q11" i="1" a="1"/>
  <c r="Q11" i="1" s="1"/>
  <c r="Q10" i="1" a="1"/>
  <c r="Q10" i="1" s="1"/>
  <c r="Q9" i="1" a="1"/>
  <c r="Q9" i="1" s="1"/>
  <c r="B29" i="1"/>
  <c r="C29" i="1" a="1"/>
  <c r="C29" i="1" s="1"/>
  <c r="B30" i="1"/>
  <c r="C30" i="1" a="1"/>
  <c r="C30" i="1" s="1"/>
  <c r="B31" i="1"/>
  <c r="B32" i="1"/>
  <c r="B33" i="1"/>
  <c r="B20" i="1"/>
  <c r="C20" i="1" a="1"/>
  <c r="C20" i="1" s="1"/>
  <c r="B21" i="1"/>
  <c r="C21" i="1" a="1"/>
  <c r="C21" i="1" s="1"/>
  <c r="B22" i="1"/>
  <c r="C22" i="1" a="1"/>
  <c r="C22" i="1" s="1"/>
  <c r="B23" i="1"/>
  <c r="C23" i="1" a="1"/>
  <c r="C23" i="1"/>
  <c r="B24" i="1"/>
  <c r="C24" i="1" a="1"/>
  <c r="C24" i="1" s="1"/>
  <c r="B25" i="1"/>
  <c r="C25" i="1" a="1"/>
  <c r="C25" i="1" s="1"/>
  <c r="B26" i="1"/>
  <c r="C26" i="1" a="1"/>
  <c r="C26" i="1" s="1"/>
  <c r="B27" i="1"/>
  <c r="C27" i="1" a="1"/>
  <c r="C27" i="1" s="1"/>
  <c r="B28" i="1"/>
  <c r="C28" i="1" a="1"/>
  <c r="C28" i="1" s="1"/>
  <c r="C10" i="1" l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9" i="1" a="1"/>
  <c r="C9" i="1" s="1"/>
  <c r="B15" i="1" l="1"/>
  <c r="B16" i="1"/>
  <c r="B17" i="1"/>
  <c r="B18" i="1"/>
</calcChain>
</file>

<file path=xl/sharedStrings.xml><?xml version="1.0" encoding="utf-8"?>
<sst xmlns="http://schemas.openxmlformats.org/spreadsheetml/2006/main" count="151" uniqueCount="9">
  <si>
    <t/>
  </si>
  <si>
    <t>W</t>
  </si>
  <si>
    <t>L</t>
  </si>
  <si>
    <t>A</t>
  </si>
  <si>
    <t>B</t>
  </si>
  <si>
    <t>BB</t>
  </si>
  <si>
    <t>AA</t>
  </si>
  <si>
    <t>J30 закрыл диапазон, и значения в C28-C30 подсчитались нормально</t>
  </si>
  <si>
    <t>А если убрать последнее значение "A" в колонке "H", то значения в C28-C29 пропадают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</si>
</sst>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0" fillId="0" borderId="0" xfId="0" applyFill="1"/>
    <xf numFmtId="0" fontId="3" fillId="0" borderId="0" xfId="0" applyFont="1"/>
  </cellXfs>
  <cellStyles count="1">
    <cellStyle name="Обычный" xfId="0" builtinId="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Y164"/>
  <sheetViews>
    <sheetView tabSelected="1" zoomScale="70" zoomScaleNormal="70" workbookViewId="0">
      <selection activeCell="Q19" sqref="Q19"/>
    </sheetView>
  </sheetViews>
  <sheetFormatPr defaultRowHeight="15" x14ac:dyDescent="0.25"/>
  <sheetData>
    <row r="3" spans="2:25" ht="18.75" x14ac:dyDescent="0.3">
      <c r="D3" s="5" t="s">
        <v>7</v>
      </c>
      <c r="Q3" s="5" t="s">
        <v>8</v>
      </c>
    </row>
    <row r="8" spans="2:25" x14ac:dyDescent="0.25">
      <c r="J8" s="1" t="s">
        <v>3</v>
      </c>
      <c r="K8" s="1" t="s">
        <v>4</v>
      </c>
      <c r="X8" s="1" t="s">
        <v>3</v>
      </c>
      <c r="Y8" s="1" t="s">
        <v>4</v>
      </c>
    </row>
    <row r="9" spans="2:25" x14ac:dyDescent="0.25">
      <c r="C9" s="2" t="str">
        <f t="array" ref="C9">IFERROR(
IF(COUNTIF(INDEX(J:J,LOOKUP(2,1/(K$8:K8&lt;&gt;""),ROW(K$8:K8))):INDEX(J:J,MATCH(1=1,K9:K$161&lt;&gt;"",)+ROW()-2),"L")*
(IFERROR(LOOKUP(2,1/(J$8:J8="W"),ROW(J$8:J8)),)&lt;LOOKUP(2,1/(J$8:J8="L"),ROW(J$8:J8))),
IF(COUNTIF(INDEX(H:H,LOOKUP(2,1/(K$8:K8&lt;&gt;""),ROW(K$8:K8)+1)):H8,"B")=3,IF(H9="B","BB","A"),1/0),1/0),
IFERROR(
IF(COUNTIF(INDEX(K:K,LOOKUP(2,1/(J$8:J8&lt;&gt;""),ROW(J$8:J8))):INDEX(K:K,MATCH(1=1,J9:J$161&lt;&gt;"",)+ROW()-2),"L")*
(IFERROR(LOOKUP(2,1/(K$8:K8="W"),ROW(K$8:K8)),)&lt;LOOKUP(2,1/(K$8:K8="L"),ROW(K$8:K8))),
IF(COUNTIF(INDEX(H:H,LOOKUP(2,1/(J$8:J8&lt;&gt;""),ROW(J$8:J8)+1)):H8,"A")=3,IF(H9="A","AA","B"),""),""),
""))</f>
        <v/>
      </c>
      <c r="E9" s="2" t="s">
        <v>0</v>
      </c>
      <c r="H9" t="s">
        <v>3</v>
      </c>
      <c r="J9" s="1" t="s">
        <v>0</v>
      </c>
      <c r="K9" s="1" t="s">
        <v>0</v>
      </c>
      <c r="Q9" s="2" t="str">
        <f t="array" ref="Q9">IFERROR(
IF(COUNTIF(INDEX(X:X,LOOKUP(2,1/(Y$8:Y8&lt;&gt;""),ROW(Y$8:Y8))):INDEX(X:X,MATCH(1=1,Y9:Y$161&lt;&gt;"",)+ROW()-2),"L")*
(IFERROR(LOOKUP(2,1/(X$8:X8="W"),ROW(X$8:X8)),)&lt;LOOKUP(2,1/(X$8:X8="L"),ROW(X$8:X8))),
IF(COUNTIF(INDEX(V:V,LOOKUP(2,1/(Y$8:Y8&lt;&gt;""),ROW(Y$8:Y8)+1)):V8,"B")=3,IF(V9="B","BB","A"),1/0),1/0),
IFERROR(
IF(COUNTIF(INDEX(Y:Y,LOOKUP(2,1/(X$8:X8&lt;&gt;""),ROW(X$8:X8))):INDEX(Y:Y,MATCH(1=1,X9:X$161&lt;&gt;"",)+ROW()-2),"L")*
(IFERROR(LOOKUP(2,1/(Y$8:Y8="W"),ROW(Y$8:Y8)),)&lt;LOOKUP(2,1/(Y$8:Y8="L"),ROW(Y$8:Y8))),
IF(COUNTIF(INDEX(V:V,LOOKUP(2,1/(X$8:X8&lt;&gt;""),ROW(X$8:X8)+1)):V8,"A")=3,IF(V9="A","AA","B"),""),""),
""))</f>
        <v/>
      </c>
      <c r="S9" s="2" t="s">
        <v>0</v>
      </c>
      <c r="V9" t="s">
        <v>3</v>
      </c>
      <c r="X9" s="1" t="s">
        <v>0</v>
      </c>
      <c r="Y9" s="1" t="s">
        <v>0</v>
      </c>
    </row>
    <row r="10" spans="2:25" x14ac:dyDescent="0.25">
      <c r="C10" s="2" t="str">
        <f t="array" ref="C10">IFERROR(
IF(COUNTIF(INDEX(J:J,LOOKUP(2,1/(K$8:K9&lt;&gt;""),ROW(K$8:K9))):INDEX(J:J,MATCH(1=1,K10:K$161&lt;&gt;"",)+ROW()-2),"L")*
(IFERROR(LOOKUP(2,1/(J$8:J9="W"),ROW(J$8:J9)),)&lt;LOOKUP(2,1/(J$8:J9="L"),ROW(J$8:J9))),
IF(COUNTIF(INDEX(H:H,LOOKUP(2,1/(K$8:K9&lt;&gt;""),ROW(K$8:K9)+1)):H9,"B")=3,IF(H10="B","BB","A"),1/0),1/0),
IFERROR(
IF(COUNTIF(INDEX(K:K,LOOKUP(2,1/(J$8:J9&lt;&gt;""),ROW(J$8:J9))):INDEX(K:K,MATCH(1=1,J10:J$161&lt;&gt;"",)+ROW()-2),"L")*
(IFERROR(LOOKUP(2,1/(K$8:K9="W"),ROW(K$8:K9)),)&lt;LOOKUP(2,1/(K$8:K9="L"),ROW(K$8:K9))),
IF(COUNTIF(INDEX(H:H,LOOKUP(2,1/(J$8:J9&lt;&gt;""),ROW(J$8:J9)+1)):H9,"A")=3,IF(H10="A","AA","B"),""),""),
""))</f>
        <v/>
      </c>
      <c r="E10" s="2" t="s">
        <v>0</v>
      </c>
      <c r="H10" t="s">
        <v>4</v>
      </c>
      <c r="J10" s="1" t="s">
        <v>0</v>
      </c>
      <c r="K10" s="1" t="s">
        <v>0</v>
      </c>
      <c r="Q10" s="2" t="str">
        <f t="array" ref="Q10">IFERROR(
IF(COUNTIF(INDEX(X:X,LOOKUP(2,1/(Y$8:Y9&lt;&gt;""),ROW(Y$8:Y9))):INDEX(X:X,MATCH(1=1,Y10:Y$161&lt;&gt;"",)+ROW()-2),"L")*
(IFERROR(LOOKUP(2,1/(X$8:X9="W"),ROW(X$8:X9)),)&lt;LOOKUP(2,1/(X$8:X9="L"),ROW(X$8:X9))),
IF(COUNTIF(INDEX(V:V,LOOKUP(2,1/(Y$8:Y9&lt;&gt;""),ROW(Y$8:Y9)+1)):V9,"B")=3,IF(V10="B","BB","A"),1/0),1/0),
IFERROR(
IF(COUNTIF(INDEX(Y:Y,LOOKUP(2,1/(X$8:X9&lt;&gt;""),ROW(X$8:X9))):INDEX(Y:Y,MATCH(1=1,X10:X$161&lt;&gt;"",)+ROW()-2),"L")*
(IFERROR(LOOKUP(2,1/(Y$8:Y9="W"),ROW(Y$8:Y9)),)&lt;LOOKUP(2,1/(Y$8:Y9="L"),ROW(Y$8:Y9))),
IF(COUNTIF(INDEX(V:V,LOOKUP(2,1/(X$8:X9&lt;&gt;""),ROW(X$8:X9)+1)):V9,"A")=3,IF(V10="A","AA","B"),""),""),
""))</f>
        <v/>
      </c>
      <c r="S10" s="2" t="s">
        <v>0</v>
      </c>
      <c r="V10" t="s">
        <v>4</v>
      </c>
      <c r="X10" s="1" t="s">
        <v>0</v>
      </c>
      <c r="Y10" s="1" t="s">
        <v>0</v>
      </c>
    </row>
    <row r="11" spans="2:25" x14ac:dyDescent="0.25">
      <c r="C11" s="2" t="str">
        <f t="array" ref="C11">IFERROR(
IF(COUNTIF(INDEX(J:J,LOOKUP(2,1/(K$8:K10&lt;&gt;""),ROW(K$8:K10))):INDEX(J:J,MATCH(1=1,K11:K$161&lt;&gt;"",)+ROW()-2),"L")*
(IFERROR(LOOKUP(2,1/(J$8:J10="W"),ROW(J$8:J10)),)&lt;LOOKUP(2,1/(J$8:J10="L"),ROW(J$8:J10))),
IF(COUNTIF(INDEX(H:H,LOOKUP(2,1/(K$8:K10&lt;&gt;""),ROW(K$8:K10)+1)):H10,"B")=3,IF(H11="B","BB","A"),1/0),1/0),
IFERROR(
IF(COUNTIF(INDEX(K:K,LOOKUP(2,1/(J$8:J10&lt;&gt;""),ROW(J$8:J10))):INDEX(K:K,MATCH(1=1,J11:J$161&lt;&gt;"",)+ROW()-2),"L")*
(IFERROR(LOOKUP(2,1/(K$8:K10="W"),ROW(K$8:K10)),)&lt;LOOKUP(2,1/(K$8:K10="L"),ROW(K$8:K10))),
IF(COUNTIF(INDEX(H:H,LOOKUP(2,1/(J$8:J10&lt;&gt;""),ROW(J$8:J10)+1)):H10,"A")=3,IF(H11="A","AA","B"),""),""),
""))</f>
        <v/>
      </c>
      <c r="E11" s="2" t="s">
        <v>0</v>
      </c>
      <c r="H11" t="s">
        <v>4</v>
      </c>
      <c r="J11" s="1" t="s">
        <v>0</v>
      </c>
      <c r="K11" s="1" t="s">
        <v>0</v>
      </c>
      <c r="Q11" s="2" t="str">
        <f t="array" ref="Q11">IFERROR(
IF(COUNTIF(INDEX(X:X,LOOKUP(2,1/(Y$8:Y10&lt;&gt;""),ROW(Y$8:Y10))):INDEX(X:X,MATCH(1=1,Y11:Y$161&lt;&gt;"",)+ROW()-2),"L")*
(IFERROR(LOOKUP(2,1/(X$8:X10="W"),ROW(X$8:X10)),)&lt;LOOKUP(2,1/(X$8:X10="L"),ROW(X$8:X10))),
IF(COUNTIF(INDEX(V:V,LOOKUP(2,1/(Y$8:Y10&lt;&gt;""),ROW(Y$8:Y10)+1)):V10,"B")=3,IF(V11="B","BB","A"),1/0),1/0),
IFERROR(
IF(COUNTIF(INDEX(Y:Y,LOOKUP(2,1/(X$8:X10&lt;&gt;""),ROW(X$8:X10))):INDEX(Y:Y,MATCH(1=1,X11:X$161&lt;&gt;"",)+ROW()-2),"L")*
(IFERROR(LOOKUP(2,1/(Y$8:Y10="W"),ROW(Y$8:Y10)),)&lt;LOOKUP(2,1/(Y$8:Y10="L"),ROW(Y$8:Y10))),
IF(COUNTIF(INDEX(V:V,LOOKUP(2,1/(X$8:X10&lt;&gt;""),ROW(X$8:X10)+1)):V10,"A")=3,IF(V11="A","AA","B"),""),""),
""))</f>
        <v/>
      </c>
      <c r="S11" s="2" t="s">
        <v>0</v>
      </c>
      <c r="V11" t="s">
        <v>4</v>
      </c>
      <c r="X11" s="1" t="s">
        <v>0</v>
      </c>
      <c r="Y11" s="1" t="s">
        <v>0</v>
      </c>
    </row>
    <row r="12" spans="2:25" x14ac:dyDescent="0.25">
      <c r="C12" s="2" t="str">
        <f t="array" ref="C12">IFERROR(
IF(COUNTIF(INDEX(J:J,LOOKUP(2,1/(K$8:K11&lt;&gt;""),ROW(K$8:K11))):INDEX(J:J,MATCH(1=1,K12:K$161&lt;&gt;"",)+ROW()-2),"L")*
(IFERROR(LOOKUP(2,1/(J$8:J11="W"),ROW(J$8:J11)),)&lt;LOOKUP(2,1/(J$8:J11="L"),ROW(J$8:J11))),
IF(COUNTIF(INDEX(H:H,LOOKUP(2,1/(K$8:K11&lt;&gt;""),ROW(K$8:K11)+1)):H11,"B")=3,IF(H12="B","BB","A"),1/0),1/0),
IFERROR(
IF(COUNTIF(INDEX(K:K,LOOKUP(2,1/(J$8:J11&lt;&gt;""),ROW(J$8:J11))):INDEX(K:K,MATCH(1=1,J12:J$161&lt;&gt;"",)+ROW()-2),"L")*
(IFERROR(LOOKUP(2,1/(K$8:K11="W"),ROW(K$8:K11)),)&lt;LOOKUP(2,1/(K$8:K11="L"),ROW(K$8:K11))),
IF(COUNTIF(INDEX(H:H,LOOKUP(2,1/(J$8:J11&lt;&gt;""),ROW(J$8:J11)+1)):H11,"A")=3,IF(H12="A","AA","B"),""),""),
""))</f>
        <v/>
      </c>
      <c r="E12" s="2" t="s">
        <v>0</v>
      </c>
      <c r="H12" t="s">
        <v>4</v>
      </c>
      <c r="J12" s="1" t="s">
        <v>0</v>
      </c>
      <c r="K12" s="1" t="s">
        <v>0</v>
      </c>
      <c r="Q12" s="2" t="str">
        <f t="array" ref="Q12">IFERROR(
IF(COUNTIF(INDEX(X:X,LOOKUP(2,1/(Y$8:Y11&lt;&gt;""),ROW(Y$8:Y11))):INDEX(X:X,MATCH(1=1,Y12:Y$161&lt;&gt;"",)+ROW()-2),"L")*
(IFERROR(LOOKUP(2,1/(X$8:X11="W"),ROW(X$8:X11)),)&lt;LOOKUP(2,1/(X$8:X11="L"),ROW(X$8:X11))),
IF(COUNTIF(INDEX(V:V,LOOKUP(2,1/(Y$8:Y11&lt;&gt;""),ROW(Y$8:Y11)+1)):V11,"B")=3,IF(V12="B","BB","A"),1/0),1/0),
IFERROR(
IF(COUNTIF(INDEX(Y:Y,LOOKUP(2,1/(X$8:X11&lt;&gt;""),ROW(X$8:X11))):INDEX(Y:Y,MATCH(1=1,X12:X$161&lt;&gt;"",)+ROW()-2),"L")*
(IFERROR(LOOKUP(2,1/(Y$8:Y11="W"),ROW(Y$8:Y11)),)&lt;LOOKUP(2,1/(Y$8:Y11="L"),ROW(Y$8:Y11))),
IF(COUNTIF(INDEX(V:V,LOOKUP(2,1/(X$8:X11&lt;&gt;""),ROW(X$8:X11)+1)):V11,"A")=3,IF(V12="A","AA","B"),""),""),
""))</f>
        <v/>
      </c>
      <c r="S12" s="2" t="s">
        <v>0</v>
      </c>
      <c r="V12" t="s">
        <v>4</v>
      </c>
      <c r="X12" s="1" t="s">
        <v>0</v>
      </c>
      <c r="Y12" s="1" t="s">
        <v>0</v>
      </c>
    </row>
    <row r="13" spans="2:25" x14ac:dyDescent="0.25">
      <c r="C13" s="2" t="str">
        <f t="array" ref="C13">IFERROR(
IF(COUNTIF(INDEX(J:J,LOOKUP(2,1/(K$8:K12&lt;&gt;""),ROW(K$8:K12))):INDEX(J:J,MATCH(1=1,K13:K$161&lt;&gt;"",)+ROW()-2),"L")*
(IFERROR(LOOKUP(2,1/(J$8:J12="W"),ROW(J$8:J12)),)&lt;LOOKUP(2,1/(J$8:J12="L"),ROW(J$8:J12))),
IF(COUNTIF(INDEX(H:H,LOOKUP(2,1/(K$8:K12&lt;&gt;""),ROW(K$8:K12)+1)):H12,"B")=3,IF(H13="B","BB","A"),1/0),1/0),
IFERROR(
IF(COUNTIF(INDEX(K:K,LOOKUP(2,1/(J$8:J12&lt;&gt;""),ROW(J$8:J12))):INDEX(K:K,MATCH(1=1,J13:J$161&lt;&gt;"",)+ROW()-2),"L")*
(IFERROR(LOOKUP(2,1/(K$8:K12="W"),ROW(K$8:K12)),)&lt;LOOKUP(2,1/(K$8:K12="L"),ROW(K$8:K12))),
IF(COUNTIF(INDEX(H:H,LOOKUP(2,1/(J$8:J12&lt;&gt;""),ROW(J$8:J12)+1)):H12,"A")=3,IF(H13="A","AA","B"),""),""),
""))</f>
        <v/>
      </c>
      <c r="E13" s="2"/>
      <c r="H13" t="s">
        <v>4</v>
      </c>
      <c r="J13" s="1" t="s">
        <v>0</v>
      </c>
      <c r="K13" s="1" t="s">
        <v>1</v>
      </c>
      <c r="Q13" s="2" t="str">
        <f t="array" ref="Q13">IFERROR(
IF(COUNTIF(INDEX(X:X,LOOKUP(2,1/(Y$8:Y12&lt;&gt;""),ROW(Y$8:Y12))):INDEX(X:X,MATCH(1=1,Y13:Y$161&lt;&gt;"",)+ROW()-2),"L")*
(IFERROR(LOOKUP(2,1/(X$8:X12="W"),ROW(X$8:X12)),)&lt;LOOKUP(2,1/(X$8:X12="L"),ROW(X$8:X12))),
IF(COUNTIF(INDEX(V:V,LOOKUP(2,1/(Y$8:Y12&lt;&gt;""),ROW(Y$8:Y12)+1)):V12,"B")=3,IF(V13="B","BB","A"),1/0),1/0),
IFERROR(
IF(COUNTIF(INDEX(Y:Y,LOOKUP(2,1/(X$8:X12&lt;&gt;""),ROW(X$8:X12))):INDEX(Y:Y,MATCH(1=1,X13:X$161&lt;&gt;"",)+ROW()-2),"L")*
(IFERROR(LOOKUP(2,1/(Y$8:Y12="W"),ROW(Y$8:Y12)),)&lt;LOOKUP(2,1/(Y$8:Y12="L"),ROW(Y$8:Y12))),
IF(COUNTIF(INDEX(V:V,LOOKUP(2,1/(X$8:X12&lt;&gt;""),ROW(X$8:X12)+1)):V12,"A")=3,IF(V13="A","AA","B"),""),""),
""))</f>
        <v/>
      </c>
      <c r="S13" s="2"/>
      <c r="V13" t="s">
        <v>4</v>
      </c>
      <c r="X13" s="1" t="s">
        <v>0</v>
      </c>
      <c r="Y13" s="1" t="s">
        <v>1</v>
      </c>
    </row>
    <row r="14" spans="2:25" x14ac:dyDescent="0.25">
      <c r="C14" s="2" t="str">
        <f t="array" ref="C14">IFERROR(
IF(COUNTIF(INDEX(J:J,LOOKUP(2,1/(K$8:K13&lt;&gt;""),ROW(K$8:K13))):INDEX(J:J,MATCH(1=1,K14:K$161&lt;&gt;"",)+ROW()-2),"L")*
(IFERROR(LOOKUP(2,1/(J$8:J13="W"),ROW(J$8:J13)),)&lt;LOOKUP(2,1/(J$8:J13="L"),ROW(J$8:J13))),
IF(COUNTIF(INDEX(H:H,LOOKUP(2,1/(K$8:K13&lt;&gt;""),ROW(K$8:K13)+1)):H13,"B")=3,IF(H14="B","BB","A"),1/0),1/0),
IFERROR(
IF(COUNTIF(INDEX(K:K,LOOKUP(2,1/(J$8:J13&lt;&gt;""),ROW(J$8:J13))):INDEX(K:K,MATCH(1=1,J14:J$161&lt;&gt;"",)+ROW()-2),"L")*
(IFERROR(LOOKUP(2,1/(K$8:K13="W"),ROW(K$8:K13)),)&lt;LOOKUP(2,1/(K$8:K13="L"),ROW(K$8:K13))),
IF(COUNTIF(INDEX(H:H,LOOKUP(2,1/(J$8:J13&lt;&gt;""),ROW(J$8:J13)+1)):H13,"A")=3,IF(H14="A","AA","B"),""),""),
""))</f>
        <v/>
      </c>
      <c r="E14" s="2"/>
      <c r="H14" t="s">
        <v>4</v>
      </c>
      <c r="J14" s="1" t="s">
        <v>2</v>
      </c>
      <c r="K14" s="1" t="s">
        <v>0</v>
      </c>
      <c r="Q14" s="2" t="str">
        <f t="array" ref="Q14">IFERROR(
IF(COUNTIF(INDEX(X:X,LOOKUP(2,1/(Y$8:Y13&lt;&gt;""),ROW(Y$8:Y13))):INDEX(X:X,MATCH(1=1,Y14:Y$161&lt;&gt;"",)+ROW()-2),"L")*
(IFERROR(LOOKUP(2,1/(X$8:X13="W"),ROW(X$8:X13)),)&lt;LOOKUP(2,1/(X$8:X13="L"),ROW(X$8:X13))),
IF(COUNTIF(INDEX(V:V,LOOKUP(2,1/(Y$8:Y13&lt;&gt;""),ROW(Y$8:Y13)+1)):V13,"B")=3,IF(V14="B","BB","A"),1/0),1/0),
IFERROR(
IF(COUNTIF(INDEX(Y:Y,LOOKUP(2,1/(X$8:X13&lt;&gt;""),ROW(X$8:X13))):INDEX(Y:Y,MATCH(1=1,X14:X$161&lt;&gt;"",)+ROW()-2),"L")*
(IFERROR(LOOKUP(2,1/(Y$8:Y13="W"),ROW(Y$8:Y13)),)&lt;LOOKUP(2,1/(Y$8:Y13="L"),ROW(Y$8:Y13))),
IF(COUNTIF(INDEX(V:V,LOOKUP(2,1/(X$8:X13&lt;&gt;""),ROW(X$8:X13)+1)):V13,"A")=3,IF(V14="A","AA","B"),""),""),
""))</f>
        <v/>
      </c>
      <c r="S14" s="2"/>
      <c r="V14" t="s">
        <v>4</v>
      </c>
      <c r="X14" s="1" t="s">
        <v>2</v>
      </c>
      <c r="Y14" s="1" t="s">
        <v>0</v>
      </c>
    </row>
    <row r="15" spans="2:25" x14ac:dyDescent="0.25">
      <c r="B15" t="str">
        <f>IFERROR(IF((COUNTIF(INDEX(H:H,LOOKUP(2,1/(K$8:K15="L"),ROW(K$8:K15))):H14,"B")=3),IF(H15="B","BB","A"),""),"")</f>
        <v/>
      </c>
      <c r="C15" s="2" t="str">
        <f t="array" ref="C15">IFERROR(
IF(COUNTIF(INDEX(J:J,LOOKUP(2,1/(K$8:K14&lt;&gt;""),ROW(K$8:K14))):INDEX(J:J,MATCH(1=1,K15:K$161&lt;&gt;"",)+ROW()-2),"L")*
(IFERROR(LOOKUP(2,1/(J$8:J14="W"),ROW(J$8:J14)),)&lt;LOOKUP(2,1/(J$8:J14="L"),ROW(J$8:J14))),
IF(COUNTIF(INDEX(H:H,LOOKUP(2,1/(K$8:K14&lt;&gt;""),ROW(K$8:K14)+1)):H14,"B")=3,IF(H15="B","BB","A"),1/0),1/0),
IFERROR(
IF(COUNTIF(INDEX(K:K,LOOKUP(2,1/(J$8:J14&lt;&gt;""),ROW(J$8:J14))):INDEX(K:K,MATCH(1=1,J15:J$161&lt;&gt;"",)+ROW()-2),"L")*
(IFERROR(LOOKUP(2,1/(K$8:K14="W"),ROW(K$8:K14)),)&lt;LOOKUP(2,1/(K$8:K14="L"),ROW(K$8:K14))),
IF(COUNTIF(INDEX(H:H,LOOKUP(2,1/(J$8:J14&lt;&gt;""),ROW(J$8:J14)+1)):H14,"A")=3,IF(H15="A","AA","B"),""),""),
""))</f>
        <v/>
      </c>
      <c r="H15" t="s">
        <v>4</v>
      </c>
      <c r="J15" s="1" t="s">
        <v>0</v>
      </c>
      <c r="K15" s="1" t="s">
        <v>0</v>
      </c>
      <c r="Q15" s="2" t="str">
        <f t="array" ref="Q15">IFERROR(
IF(COUNTIF(INDEX(X:X,LOOKUP(2,1/(Y$8:Y14&lt;&gt;""),ROW(Y$8:Y14))):INDEX(X:X,MATCH(1=1,Y15:Y$161&lt;&gt;"",)+ROW()-2),"L")*
(IFERROR(LOOKUP(2,1/(X$8:X14="W"),ROW(X$8:X14)),)&lt;LOOKUP(2,1/(X$8:X14="L"),ROW(X$8:X14))),
IF(COUNTIF(INDEX(V:V,LOOKUP(2,1/(Y$8:Y14&lt;&gt;""),ROW(Y$8:Y14)+1)):V14,"B")=3,IF(V15="B","BB","A"),1/0),1/0),
IFERROR(
IF(COUNTIF(INDEX(Y:Y,LOOKUP(2,1/(X$8:X14&lt;&gt;""),ROW(X$8:X14))):INDEX(Y:Y,MATCH(1=1,X15:X$161&lt;&gt;"",)+ROW()-2),"L")*
(IFERROR(LOOKUP(2,1/(Y$8:Y14="W"),ROW(Y$8:Y14)),)&lt;LOOKUP(2,1/(Y$8:Y14="L"),ROW(Y$8:Y14))),
IF(COUNTIF(INDEX(V:V,LOOKUP(2,1/(X$8:X14&lt;&gt;""),ROW(X$8:X14)+1)):V14,"A")=3,IF(V15="A","AA","B"),""),""),
""))</f>
        <v/>
      </c>
      <c r="V15" t="s">
        <v>4</v>
      </c>
      <c r="X15" s="1" t="s">
        <v>0</v>
      </c>
      <c r="Y15" s="1" t="s">
        <v>0</v>
      </c>
    </row>
    <row r="16" spans="2:25" x14ac:dyDescent="0.25">
      <c r="B16" t="str">
        <f>IFERROR(IF((COUNTIF(INDEX(H:H,LOOKUP(2,1/(K$8:K16="L"),ROW(K$8:K16))):H15,"B")=3),IF(H16="B","BB","A"),""),"")</f>
        <v/>
      </c>
      <c r="C16" s="2" t="str">
        <f t="array" ref="C16">IFERROR(
IF(COUNTIF(INDEX(J:J,LOOKUP(2,1/(K$8:K15&lt;&gt;""),ROW(K$8:K15))):INDEX(J:J,MATCH(1=1,K16:K$161&lt;&gt;"",)+ROW()-2),"L")*
(IFERROR(LOOKUP(2,1/(J$8:J15="W"),ROW(J$8:J15)),)&lt;LOOKUP(2,1/(J$8:J15="L"),ROW(J$8:J15))),
IF(COUNTIF(INDEX(H:H,LOOKUP(2,1/(K$8:K15&lt;&gt;""),ROW(K$8:K15)+1)):H15,"B")=3,IF(H16="B","BB","A"),1/0),1/0),
IFERROR(
IF(COUNTIF(INDEX(K:K,LOOKUP(2,1/(J$8:J15&lt;&gt;""),ROW(J$8:J15))):INDEX(K:K,MATCH(1=1,J16:J$161&lt;&gt;"",)+ROW()-2),"L")*
(IFERROR(LOOKUP(2,1/(K$8:K15="W"),ROW(K$8:K15)),)&lt;LOOKUP(2,1/(K$8:K15="L"),ROW(K$8:K15))),
IF(COUNTIF(INDEX(H:H,LOOKUP(2,1/(J$8:J15&lt;&gt;""),ROW(J$8:J15)+1)):H15,"A")=3,IF(H16="A","AA","B"),""),""),
""))</f>
        <v/>
      </c>
      <c r="H16" t="s">
        <v>3</v>
      </c>
      <c r="J16" s="1" t="s">
        <v>0</v>
      </c>
      <c r="K16" s="1" t="s">
        <v>0</v>
      </c>
      <c r="Q16" s="2" t="str">
        <f t="array" ref="Q16">IFERROR(
IF(COUNTIF(INDEX(X:X,LOOKUP(2,1/(Y$8:Y15&lt;&gt;""),ROW(Y$8:Y15))):INDEX(X:X,MATCH(1=1,Y16:Y$161&lt;&gt;"",)+ROW()-2),"L")*
(IFERROR(LOOKUP(2,1/(X$8:X15="W"),ROW(X$8:X15)),)&lt;LOOKUP(2,1/(X$8:X15="L"),ROW(X$8:X15))),
IF(COUNTIF(INDEX(V:V,LOOKUP(2,1/(Y$8:Y15&lt;&gt;""),ROW(Y$8:Y15)+1)):V15,"B")=3,IF(V16="B","BB","A"),1/0),1/0),
IFERROR(
IF(COUNTIF(INDEX(Y:Y,LOOKUP(2,1/(X$8:X15&lt;&gt;""),ROW(X$8:X15))):INDEX(Y:Y,MATCH(1=1,X16:X$161&lt;&gt;"",)+ROW()-2),"L")*
(IFERROR(LOOKUP(2,1/(Y$8:Y15="W"),ROW(Y$8:Y15)),)&lt;LOOKUP(2,1/(Y$8:Y15="L"),ROW(Y$8:Y15))),
IF(COUNTIF(INDEX(V:V,LOOKUP(2,1/(X$8:X15&lt;&gt;""),ROW(X$8:X15)+1)):V15,"A")=3,IF(V16="A","AA","B"),""),""),
""))</f>
        <v/>
      </c>
      <c r="V16" t="s">
        <v>3</v>
      </c>
      <c r="X16" s="1" t="s">
        <v>0</v>
      </c>
      <c r="Y16" s="1" t="s">
        <v>0</v>
      </c>
    </row>
    <row r="17" spans="2:25" x14ac:dyDescent="0.25">
      <c r="B17" t="str">
        <f>IFERROR(IF((COUNTIF(INDEX(H:H,LOOKUP(2,1/(K$8:K17="L"),ROW(K$8:K17))):H16,"B")=3),IF(H17="B","BB","A"),""),"")</f>
        <v/>
      </c>
      <c r="C17" s="2" t="str">
        <f t="array" ref="C17">IFERROR(
IF(COUNTIF(INDEX(J:J,LOOKUP(2,1/(K$8:K16&lt;&gt;""),ROW(K$8:K16))):INDEX(J:J,MATCH(1=1,K17:K$161&lt;&gt;"",)+ROW()-2),"L")*
(IFERROR(LOOKUP(2,1/(J$8:J16="W"),ROW(J$8:J16)),)&lt;LOOKUP(2,1/(J$8:J16="L"),ROW(J$8:J16))),
IF(COUNTIF(INDEX(H:H,LOOKUP(2,1/(K$8:K16&lt;&gt;""),ROW(K$8:K16)+1)):H16,"B")=3,IF(H17="B","BB","A"),1/0),1/0),
IFERROR(
IF(COUNTIF(INDEX(K:K,LOOKUP(2,1/(J$8:J16&lt;&gt;""),ROW(J$8:J16))):INDEX(K:K,MATCH(1=1,J17:J$161&lt;&gt;"",)+ROW()-2),"L")*
(IFERROR(LOOKUP(2,1/(K$8:K16="W"),ROW(K$8:K16)),)&lt;LOOKUP(2,1/(K$8:K16="L"),ROW(K$8:K16))),
IF(COUNTIF(INDEX(H:H,LOOKUP(2,1/(J$8:J16&lt;&gt;""),ROW(J$8:J16)+1)):H16,"A")=3,IF(H17="A","AA","B"),""),""),
""))</f>
        <v/>
      </c>
      <c r="H17" t="s">
        <v>3</v>
      </c>
      <c r="J17" s="1" t="s">
        <v>0</v>
      </c>
      <c r="K17" s="1" t="s">
        <v>0</v>
      </c>
      <c r="Q17" s="2" t="str">
        <f t="array" ref="Q17">IFERROR(
IF(COUNTIF(INDEX(X:X,LOOKUP(2,1/(Y$8:Y16&lt;&gt;""),ROW(Y$8:Y16))):INDEX(X:X,MATCH(1=1,Y17:Y$161&lt;&gt;"",)+ROW()-2),"L")*
(IFERROR(LOOKUP(2,1/(X$8:X16="W"),ROW(X$8:X16)),)&lt;LOOKUP(2,1/(X$8:X16="L"),ROW(X$8:X16))),
IF(COUNTIF(INDEX(V:V,LOOKUP(2,1/(Y$8:Y16&lt;&gt;""),ROW(Y$8:Y16)+1)):V16,"B")=3,IF(V17="B","BB","A"),1/0),1/0),
IFERROR(
IF(COUNTIF(INDEX(Y:Y,LOOKUP(2,1/(X$8:X16&lt;&gt;""),ROW(X$8:X16))):INDEX(Y:Y,MATCH(1=1,X17:X$161&lt;&gt;"",)+ROW()-2),"L")*
(IFERROR(LOOKUP(2,1/(Y$8:Y16="W"),ROW(Y$8:Y16)),)&lt;LOOKUP(2,1/(Y$8:Y16="L"),ROW(Y$8:Y16))),
IF(COUNTIF(INDEX(V:V,LOOKUP(2,1/(X$8:X16&lt;&gt;""),ROW(X$8:X16)+1)):V16,"A")=3,IF(V17="A","AA","B"),""),""),
""))</f>
        <v/>
      </c>
      <c r="V17" t="s">
        <v>3</v>
      </c>
      <c r="X17" s="1" t="s">
        <v>0</v>
      </c>
      <c r="Y17" s="1" t="s">
        <v>0</v>
      </c>
    </row>
    <row r="18" spans="2:25" x14ac:dyDescent="0.25">
      <c r="B18" t="str">
        <f>IFERROR(IF((COUNTIF(INDEX(H:H,LOOKUP(2,1/(K$8:K18="L"),ROW(K$8:K18))):H17,"B")=3),IF(H18="B","BB","A"),""),"")</f>
        <v/>
      </c>
      <c r="C18" s="2" t="str">
        <f t="array" ref="C18">IFERROR(
IF(COUNTIF(INDEX(J:J,LOOKUP(2,1/(K$8:K17&lt;&gt;""),ROW(K$8:K17))):INDEX(J:J,MATCH(1=1,K18:K$161&lt;&gt;"",)+ROW()-2),"L")*
(IFERROR(LOOKUP(2,1/(J$8:J17="W"),ROW(J$8:J17)),)&lt;LOOKUP(2,1/(J$8:J17="L"),ROW(J$8:J17))),
IF(COUNTIF(INDEX(H:H,LOOKUP(2,1/(K$8:K17&lt;&gt;""),ROW(K$8:K17)+1)):H17,"B")=3,IF(H18="B","BB","A"),1/0),1/0),
IFERROR(
IF(COUNTIF(INDEX(K:K,LOOKUP(2,1/(J$8:J17&lt;&gt;""),ROW(J$8:J17))):INDEX(K:K,MATCH(1=1,J18:J$161&lt;&gt;"",)+ROW()-2),"L")*
(IFERROR(LOOKUP(2,1/(K$8:K17="W"),ROW(K$8:K17)),)&lt;LOOKUP(2,1/(K$8:K17="L"),ROW(K$8:K17))),
IF(COUNTIF(INDEX(H:H,LOOKUP(2,1/(J$8:J17&lt;&gt;""),ROW(J$8:J17)+1)):H17,"A")=3,IF(H18="A","AA","B"),""),""),
""))</f>
        <v/>
      </c>
      <c r="E18" s="2"/>
      <c r="H18" t="s">
        <v>4</v>
      </c>
      <c r="J18" s="1" t="s">
        <v>0</v>
      </c>
      <c r="K18" s="1" t="s">
        <v>0</v>
      </c>
      <c r="Q18" s="2" t="str">
        <f t="array" ref="Q18">IFERROR(
IF(COUNTIF(INDEX(X:X,LOOKUP(2,1/(Y$8:Y17&lt;&gt;""),ROW(Y$8:Y17))):INDEX(X:X,MATCH(1=1,Y18:Y$161&lt;&gt;"",)+ROW()-2),"L")*
(IFERROR(LOOKUP(2,1/(X$8:X17="W"),ROW(X$8:X17)),)&lt;LOOKUP(2,1/(X$8:X17="L"),ROW(X$8:X17))),
IF(COUNTIF(INDEX(V:V,LOOKUP(2,1/(Y$8:Y17&lt;&gt;""),ROW(Y$8:Y17)+1)):V17,"B")=3,IF(V18="B","BB","A"),1/0),1/0),
IFERROR(
IF(COUNTIF(INDEX(Y:Y,LOOKUP(2,1/(X$8:X17&lt;&gt;""),ROW(X$8:X17))):INDEX(Y:Y,MATCH(1=1,X18:X$161&lt;&gt;"",)+ROW()-2),"L")*
(IFERROR(LOOKUP(2,1/(Y$8:Y17="W"),ROW(Y$8:Y17)),)&lt;LOOKUP(2,1/(Y$8:Y17="L"),ROW(Y$8:Y17))),
IF(COUNTIF(INDEX(V:V,LOOKUP(2,1/(X$8:X17&lt;&gt;""),ROW(X$8:X17)+1)):V17,"A")=3,IF(V18="A","AA","B"),""),""),
""))</f>
        <v/>
      </c>
      <c r="S18" s="2"/>
      <c r="V18" t="s">
        <v>4</v>
      </c>
      <c r="X18" s="1" t="s">
        <v>0</v>
      </c>
      <c r="Y18" s="1" t="s">
        <v>0</v>
      </c>
    </row>
    <row r="19" spans="2:25" x14ac:dyDescent="0.25">
      <c r="C19" s="2" t="str">
        <f t="array" ref="C19">IFERROR(
IF(COUNTIF(INDEX(J:J,LOOKUP(2,1/(K$8:K18&lt;&gt;""),ROW(K$8:K18))):INDEX(J:J,MATCH(1=1,K19:K$161&lt;&gt;"",)+ROW()-2),"L")*
(IFERROR(LOOKUP(2,1/(J$8:J18="W"),ROW(J$8:J18)),)&lt;LOOKUP(2,1/(J$8:J18="L"),ROW(J$8:J18))),
IF(COUNTIF(INDEX(H:H,LOOKUP(2,1/(K$8:K18&lt;&gt;""),ROW(K$8:K18)+1)):H18,"B")=3,IF(H19="B","BB","A"),1/0),1/0),
IFERROR(
IF(COUNTIF(INDEX(K:K,LOOKUP(2,1/(J$8:J18&lt;&gt;""),ROW(J$8:J18))):INDEX(K:K,MATCH(1=1,J19:J$161&lt;&gt;"",)+ROW()-2),"L")*
(IFERROR(LOOKUP(2,1/(K$8:K18="W"),ROW(K$8:K18)),)&lt;LOOKUP(2,1/(K$8:K18="L"),ROW(K$8:K18))),
IF(COUNTIF(INDEX(H:H,LOOKUP(2,1/(J$8:J18&lt;&gt;""),ROW(J$8:J18)+1)):H18,"A")=3,IF(H19="A","AA","B"),""),""),
""))</f>
        <v>BB</v>
      </c>
      <c r="E19" s="3" t="s">
        <v>5</v>
      </c>
      <c r="H19" t="s">
        <v>4</v>
      </c>
      <c r="J19" s="1" t="s">
        <v>0</v>
      </c>
      <c r="K19" s="1" t="s">
        <v>1</v>
      </c>
      <c r="Q19" s="2" t="str">
        <f t="array" ref="Q19">IFERROR(
IF(COUNTIF(INDEX(X:X,LOOKUP(2,1/(Y$8:Y18&lt;&gt;""),ROW(Y$8:Y18))):INDEX(X:X,MATCH(1=1,Y19:Y$161&lt;&gt;"",)+ROW()-2),"L")*
(IFERROR(LOOKUP(2,1/(X$8:X18="W"),ROW(X$8:X18)),)&lt;LOOKUP(2,1/(X$8:X18="L"),ROW(X$8:X18))),
IF(COUNTIF(INDEX(V:V,LOOKUP(2,1/(Y$8:Y18&lt;&gt;""),ROW(Y$8:Y18)+1)):V18,"B")=3,IF(V19="B","BB","A"),1/0),1/0),
IFERROR(
IF(COUNTIF(INDEX(Y:Y,LOOKUP(2,1/(X$8:X18&lt;&gt;""),ROW(X$8:X18))):INDEX(Y:Y,MATCH(1=1,X19:X$161&lt;&gt;"",)+ROW()-2),"L")*
(IFERROR(LOOKUP(2,1/(Y$8:Y18="W"),ROW(Y$8:Y18)),)&lt;LOOKUP(2,1/(Y$8:Y18="L"),ROW(Y$8:Y18))),
IF(COUNTIF(INDEX(V:V,LOOKUP(2,1/(X$8:X18&lt;&gt;""),ROW(X$8:X18)+1)):V18,"A")=3,IF(V19="A","AA","B"),""),""),
""))</f>
        <v>BB</v>
      </c>
      <c r="S19" s="3" t="s">
        <v>5</v>
      </c>
      <c r="V19" t="s">
        <v>4</v>
      </c>
      <c r="X19" s="1" t="s">
        <v>0</v>
      </c>
      <c r="Y19" s="1" t="s">
        <v>1</v>
      </c>
    </row>
    <row r="20" spans="2:25" x14ac:dyDescent="0.25">
      <c r="B20" t="str">
        <f>IFERROR(IF((COUNTIF(INDEX(H:H,LOOKUP(2,1/(K$8:K20="L"),ROW(K$8:K20))):H19,"A")=3),IF(H20="B","BB","A"),""),"")</f>
        <v/>
      </c>
      <c r="C20" s="2" t="str">
        <f t="array" ref="C20">IFERROR(
IF(COUNTIF(INDEX(J:J,LOOKUP(2,1/(K$8:K19&lt;&gt;""),ROW(K$8:K19))):INDEX(J:J,MATCH(1=1,K20:K$161&lt;&gt;"",)+ROW()-2),"L")*
(IFERROR(LOOKUP(2,1/(J$8:J19="W"),ROW(J$8:J19)),)&lt;LOOKUP(2,1/(J$8:J19="L"),ROW(J$8:J19))),
IF(COUNTIF(INDEX(H:H,LOOKUP(2,1/(K$8:K19&lt;&gt;""),ROW(K$8:K19)+1)):H19,"B")=3,IF(H20="B","BB","A"),1/0),1/0),
IFERROR(
IF(COUNTIF(INDEX(K:K,LOOKUP(2,1/(J$8:J19&lt;&gt;""),ROW(J$8:J19))):INDEX(K:K,MATCH(1=1,J20:J$161&lt;&gt;"",)+ROW()-2),"L")*
(IFERROR(LOOKUP(2,1/(K$8:K19="W"),ROW(K$8:K19)),)&lt;LOOKUP(2,1/(K$8:K19="L"),ROW(K$8:K19))),
IF(COUNTIF(INDEX(H:H,LOOKUP(2,1/(J$8:J19&lt;&gt;""),ROW(J$8:J19)+1)):H19,"A")=3,IF(H20="A","AA","B"),""),""),
""))</f>
        <v/>
      </c>
      <c r="E20" s="2"/>
      <c r="H20" t="s">
        <v>4</v>
      </c>
      <c r="J20" s="1" t="s">
        <v>0</v>
      </c>
      <c r="K20" s="1" t="s">
        <v>0</v>
      </c>
      <c r="Q20" s="2" t="str">
        <f t="array" ref="Q20">IFERROR(
IF(COUNTIF(INDEX(X:X,LOOKUP(2,1/(Y$8:Y19&lt;&gt;""),ROW(Y$8:Y19))):INDEX(X:X,MATCH(1=1,Y20:Y$161&lt;&gt;"",)+ROW()-2),"L")*
(IFERROR(LOOKUP(2,1/(X$8:X19="W"),ROW(X$8:X19)),)&lt;LOOKUP(2,1/(X$8:X19="L"),ROW(X$8:X19))),
IF(COUNTIF(INDEX(V:V,LOOKUP(2,1/(Y$8:Y19&lt;&gt;""),ROW(Y$8:Y19)+1)):V19,"B")=3,IF(V20="B","BB","A"),1/0),1/0),
IFERROR(
IF(COUNTIF(INDEX(Y:Y,LOOKUP(2,1/(X$8:X19&lt;&gt;""),ROW(X$8:X19))):INDEX(Y:Y,MATCH(1=1,X20:X$161&lt;&gt;"",)+ROW()-2),"L")*
(IFERROR(LOOKUP(2,1/(Y$8:Y19="W"),ROW(Y$8:Y19)),)&lt;LOOKUP(2,1/(Y$8:Y19="L"),ROW(Y$8:Y19))),
IF(COUNTIF(INDEX(V:V,LOOKUP(2,1/(X$8:X19&lt;&gt;""),ROW(X$8:X19)+1)):V19,"A")=3,IF(V20="A","AA","B"),""),""),
""))</f>
        <v/>
      </c>
      <c r="S20" s="2"/>
      <c r="V20" t="s">
        <v>4</v>
      </c>
      <c r="X20" s="1" t="s">
        <v>0</v>
      </c>
      <c r="Y20" s="1" t="s">
        <v>0</v>
      </c>
    </row>
    <row r="21" spans="2:25" x14ac:dyDescent="0.25">
      <c r="B21" t="str">
        <f>IFERROR(IF((COUNTIF(INDEX(H:H,LOOKUP(2,1/(K$8:K21="L"),ROW(K$8:K21))):H20,"A")=3),IF(H21="B","BB","A"),""),"")</f>
        <v/>
      </c>
      <c r="C21" s="2" t="str">
        <f t="array" ref="C21">IFERROR(
IF(COUNTIF(INDEX(J:J,LOOKUP(2,1/(K$8:K20&lt;&gt;""),ROW(K$8:K20))):INDEX(J:J,MATCH(1=1,K21:K$161&lt;&gt;"",)+ROW()-2),"L")*
(IFERROR(LOOKUP(2,1/(J$8:J20="W"),ROW(J$8:J20)),)&lt;LOOKUP(2,1/(J$8:J20="L"),ROW(J$8:J20))),
IF(COUNTIF(INDEX(H:H,LOOKUP(2,1/(K$8:K20&lt;&gt;""),ROW(K$8:K20)+1)):H20,"B")=3,IF(H21="B","BB","A"),1/0),1/0),
IFERROR(
IF(COUNTIF(INDEX(K:K,LOOKUP(2,1/(J$8:J20&lt;&gt;""),ROW(J$8:J20))):INDEX(K:K,MATCH(1=1,J21:J$161&lt;&gt;"",)+ROW()-2),"L")*
(IFERROR(LOOKUP(2,1/(K$8:K20="W"),ROW(K$8:K20)),)&lt;LOOKUP(2,1/(K$8:K20="L"),ROW(K$8:K20))),
IF(COUNTIF(INDEX(H:H,LOOKUP(2,1/(J$8:J20&lt;&gt;""),ROW(J$8:J20)+1)):H20,"A")=3,IF(H21="A","AA","B"),""),""),
""))</f>
        <v/>
      </c>
      <c r="E21" s="2"/>
      <c r="H21" t="s">
        <v>3</v>
      </c>
      <c r="J21" s="1" t="s">
        <v>0</v>
      </c>
      <c r="K21" s="1" t="s">
        <v>0</v>
      </c>
      <c r="Q21" s="2" t="str">
        <f t="array" ref="Q21">IFERROR(
IF(COUNTIF(INDEX(X:X,LOOKUP(2,1/(Y$8:Y20&lt;&gt;""),ROW(Y$8:Y20))):INDEX(X:X,MATCH(1=1,Y21:Y$161&lt;&gt;"",)+ROW()-2),"L")*
(IFERROR(LOOKUP(2,1/(X$8:X20="W"),ROW(X$8:X20)),)&lt;LOOKUP(2,1/(X$8:X20="L"),ROW(X$8:X20))),
IF(COUNTIF(INDEX(V:V,LOOKUP(2,1/(Y$8:Y20&lt;&gt;""),ROW(Y$8:Y20)+1)):V20,"B")=3,IF(V21="B","BB","A"),1/0),1/0),
IFERROR(
IF(COUNTIF(INDEX(Y:Y,LOOKUP(2,1/(X$8:X20&lt;&gt;""),ROW(X$8:X20))):INDEX(Y:Y,MATCH(1=1,X21:X$161&lt;&gt;"",)+ROW()-2),"L")*
(IFERROR(LOOKUP(2,1/(Y$8:Y20="W"),ROW(Y$8:Y20)),)&lt;LOOKUP(2,1/(Y$8:Y20="L"),ROW(Y$8:Y20))),
IF(COUNTIF(INDEX(V:V,LOOKUP(2,1/(X$8:X20&lt;&gt;""),ROW(X$8:X20)+1)):V20,"A")=3,IF(V21="A","AA","B"),""),""),
""))</f>
        <v/>
      </c>
      <c r="S21" s="2"/>
      <c r="V21" t="s">
        <v>3</v>
      </c>
      <c r="X21" s="1" t="s">
        <v>0</v>
      </c>
      <c r="Y21" s="1" t="s">
        <v>0</v>
      </c>
    </row>
    <row r="22" spans="2:25" x14ac:dyDescent="0.25">
      <c r="B22" t="str">
        <f>IFERROR(IF((COUNTIF(INDEX(H:H,LOOKUP(2,1/(K$8:K22="L"),ROW(K$8:K22))):H21,"A")=3),IF(H22="B","BB","A"),""),"")</f>
        <v/>
      </c>
      <c r="C22" s="2" t="str">
        <f t="array" ref="C22">IFERROR(
IF(COUNTIF(INDEX(J:J,LOOKUP(2,1/(K$8:K21&lt;&gt;""),ROW(K$8:K21))):INDEX(J:J,MATCH(1=1,K22:K$161&lt;&gt;"",)+ROW()-2),"L")*
(IFERROR(LOOKUP(2,1/(J$8:J21="W"),ROW(J$8:J21)),)&lt;LOOKUP(2,1/(J$8:J21="L"),ROW(J$8:J21))),
IF(COUNTIF(INDEX(H:H,LOOKUP(2,1/(K$8:K21&lt;&gt;""),ROW(K$8:K21)+1)):H21,"B")=3,IF(H22="B","BB","A"),1/0),1/0),
IFERROR(
IF(COUNTIF(INDEX(K:K,LOOKUP(2,1/(J$8:J21&lt;&gt;""),ROW(J$8:J21))):INDEX(K:K,MATCH(1=1,J22:J$161&lt;&gt;"",)+ROW()-2),"L")*
(IFERROR(LOOKUP(2,1/(K$8:K21="W"),ROW(K$8:K21)),)&lt;LOOKUP(2,1/(K$8:K21="L"),ROW(K$8:K21))),
IF(COUNTIF(INDEX(H:H,LOOKUP(2,1/(J$8:J21&lt;&gt;""),ROW(J$8:J21)+1)):H21,"A")=3,IF(H22="A","AA","B"),""),""),
""))</f>
        <v/>
      </c>
      <c r="E22" s="2"/>
      <c r="H22" t="s">
        <v>3</v>
      </c>
      <c r="J22" s="1" t="s">
        <v>1</v>
      </c>
      <c r="K22" s="1" t="s">
        <v>0</v>
      </c>
      <c r="Q22" s="2" t="str">
        <f t="array" ref="Q22">IFERROR(
IF(COUNTIF(INDEX(X:X,LOOKUP(2,1/(Y$8:Y21&lt;&gt;""),ROW(Y$8:Y21))):INDEX(X:X,MATCH(1=1,Y22:Y$161&lt;&gt;"",)+ROW()-2),"L")*
(IFERROR(LOOKUP(2,1/(X$8:X21="W"),ROW(X$8:X21)),)&lt;LOOKUP(2,1/(X$8:X21="L"),ROW(X$8:X21))),
IF(COUNTIF(INDEX(V:V,LOOKUP(2,1/(Y$8:Y21&lt;&gt;""),ROW(Y$8:Y21)+1)):V21,"B")=3,IF(V22="B","BB","A"),1/0),1/0),
IFERROR(
IF(COUNTIF(INDEX(Y:Y,LOOKUP(2,1/(X$8:X21&lt;&gt;""),ROW(X$8:X21))):INDEX(Y:Y,MATCH(1=1,X22:X$161&lt;&gt;"",)+ROW()-2),"L")*
(IFERROR(LOOKUP(2,1/(Y$8:Y21="W"),ROW(Y$8:Y21)),)&lt;LOOKUP(2,1/(Y$8:Y21="L"),ROW(Y$8:Y21))),
IF(COUNTIF(INDEX(V:V,LOOKUP(2,1/(X$8:X21&lt;&gt;""),ROW(X$8:X21)+1)):V21,"A")=3,IF(V22="A","AA","B"),""),""),
""))</f>
        <v/>
      </c>
      <c r="S22" s="2"/>
      <c r="V22" t="s">
        <v>3</v>
      </c>
      <c r="X22" s="1" t="s">
        <v>1</v>
      </c>
      <c r="Y22" s="1" t="s">
        <v>0</v>
      </c>
    </row>
    <row r="23" spans="2:25" x14ac:dyDescent="0.25">
      <c r="B23" t="str">
        <f>IFERROR(IF((COUNTIF(INDEX(H:H,LOOKUP(2,1/(K$8:K23="L"),ROW(K$8:K23))):H22,"A")=3),IF(H23="B","BB","A"),""),"")</f>
        <v/>
      </c>
      <c r="C23" s="2" t="str">
        <f t="array" ref="C23">IFERROR(
IF(COUNTIF(INDEX(J:J,LOOKUP(2,1/(K$8:K22&lt;&gt;""),ROW(K$8:K22))):INDEX(J:J,MATCH(1=1,K23:K$161&lt;&gt;"",)+ROW()-2),"L")*
(IFERROR(LOOKUP(2,1/(J$8:J22="W"),ROW(J$8:J22)),)&lt;LOOKUP(2,1/(J$8:J22="L"),ROW(J$8:J22))),
IF(COUNTIF(INDEX(H:H,LOOKUP(2,1/(K$8:K22&lt;&gt;""),ROW(K$8:K22)+1)):H22,"B")=3,IF(H23="B","BB","A"),1/0),1/0),
IFERROR(
IF(COUNTIF(INDEX(K:K,LOOKUP(2,1/(J$8:J22&lt;&gt;""),ROW(J$8:J22))):INDEX(K:K,MATCH(1=1,J23:J$161&lt;&gt;"",)+ROW()-2),"L")*
(IFERROR(LOOKUP(2,1/(K$8:K22="W"),ROW(K$8:K22)),)&lt;LOOKUP(2,1/(K$8:K22="L"),ROW(K$8:K22))),
IF(COUNTIF(INDEX(H:H,LOOKUP(2,1/(J$8:J22&lt;&gt;""),ROW(J$8:J22)+1)):H22,"A")=3,IF(H23="A","AA","B"),""),""),
""))</f>
        <v/>
      </c>
      <c r="E23" s="2"/>
      <c r="H23" t="s">
        <v>3</v>
      </c>
      <c r="J23" s="1" t="s">
        <v>0</v>
      </c>
      <c r="K23" s="1" t="s">
        <v>0</v>
      </c>
      <c r="Q23" s="2" t="str">
        <f t="array" ref="Q23">IFERROR(
IF(COUNTIF(INDEX(X:X,LOOKUP(2,1/(Y$8:Y22&lt;&gt;""),ROW(Y$8:Y22))):INDEX(X:X,MATCH(1=1,Y23:Y$161&lt;&gt;"",)+ROW()-2),"L")*
(IFERROR(LOOKUP(2,1/(X$8:X22="W"),ROW(X$8:X22)),)&lt;LOOKUP(2,1/(X$8:X22="L"),ROW(X$8:X22))),
IF(COUNTIF(INDEX(V:V,LOOKUP(2,1/(Y$8:Y22&lt;&gt;""),ROW(Y$8:Y22)+1)):V22,"B")=3,IF(V23="B","BB","A"),1/0),1/0),
IFERROR(
IF(COUNTIF(INDEX(Y:Y,LOOKUP(2,1/(X$8:X22&lt;&gt;""),ROW(X$8:X22))):INDEX(Y:Y,MATCH(1=1,X23:X$161&lt;&gt;"",)+ROW()-2),"L")*
(IFERROR(LOOKUP(2,1/(Y$8:Y22="W"),ROW(Y$8:Y22)),)&lt;LOOKUP(2,1/(Y$8:Y22="L"),ROW(Y$8:Y22))),
IF(COUNTIF(INDEX(V:V,LOOKUP(2,1/(X$8:X22&lt;&gt;""),ROW(X$8:X22)+1)):V22,"A")=3,IF(V23="A","AA","B"),""),""),
""))</f>
        <v/>
      </c>
      <c r="S23" s="2"/>
      <c r="V23" t="s">
        <v>3</v>
      </c>
      <c r="X23" s="1" t="s">
        <v>0</v>
      </c>
      <c r="Y23" s="1" t="s">
        <v>0</v>
      </c>
    </row>
    <row r="24" spans="2:25" x14ac:dyDescent="0.25">
      <c r="B24" t="str">
        <f>IFERROR(IF((COUNTIF(INDEX(H:H,LOOKUP(2,1/(K$8:K24="L"),ROW(K$8:K24))):H23,"A")=3),IF(H24="B","BB","A"),""),"")</f>
        <v/>
      </c>
      <c r="C24" s="2" t="str">
        <f t="array" ref="C24">IFERROR(
IF(COUNTIF(INDEX(J:J,LOOKUP(2,1/(K$8:K23&lt;&gt;""),ROW(K$8:K23))):INDEX(J:J,MATCH(1=1,K24:K$161&lt;&gt;"",)+ROW()-2),"L")*
(IFERROR(LOOKUP(2,1/(J$8:J23="W"),ROW(J$8:J23)),)&lt;LOOKUP(2,1/(J$8:J23="L"),ROW(J$8:J23))),
IF(COUNTIF(INDEX(H:H,LOOKUP(2,1/(K$8:K23&lt;&gt;""),ROW(K$8:K23)+1)):H23,"B")=3,IF(H24="B","BB","A"),1/0),1/0),
IFERROR(
IF(COUNTIF(INDEX(K:K,LOOKUP(2,1/(J$8:J23&lt;&gt;""),ROW(J$8:J23))):INDEX(K:K,MATCH(1=1,J24:J$161&lt;&gt;"",)+ROW()-2),"L")*
(IFERROR(LOOKUP(2,1/(K$8:K23="W"),ROW(K$8:K23)),)&lt;LOOKUP(2,1/(K$8:K23="L"),ROW(K$8:K23))),
IF(COUNTIF(INDEX(H:H,LOOKUP(2,1/(J$8:J23&lt;&gt;""),ROW(J$8:J23)+1)):H23,"A")=3,IF(H24="A","AA","B"),""),""),
""))</f>
        <v/>
      </c>
      <c r="E24" s="2"/>
      <c r="H24" t="s">
        <v>4</v>
      </c>
      <c r="J24" s="1" t="s">
        <v>0</v>
      </c>
      <c r="K24" s="1" t="s">
        <v>0</v>
      </c>
      <c r="Q24" s="2" t="str">
        <f t="array" ref="Q24">IFERROR(
IF(COUNTIF(INDEX(X:X,LOOKUP(2,1/(Y$8:Y23&lt;&gt;""),ROW(Y$8:Y23))):INDEX(X:X,MATCH(1=1,Y24:Y$161&lt;&gt;"",)+ROW()-2),"L")*
(IFERROR(LOOKUP(2,1/(X$8:X23="W"),ROW(X$8:X23)),)&lt;LOOKUP(2,1/(X$8:X23="L"),ROW(X$8:X23))),
IF(COUNTIF(INDEX(V:V,LOOKUP(2,1/(Y$8:Y23&lt;&gt;""),ROW(Y$8:Y23)+1)):V23,"B")=3,IF(V24="B","BB","A"),1/0),1/0),
IFERROR(
IF(COUNTIF(INDEX(Y:Y,LOOKUP(2,1/(X$8:X23&lt;&gt;""),ROW(X$8:X23))):INDEX(Y:Y,MATCH(1=1,X24:X$161&lt;&gt;"",)+ROW()-2),"L")*
(IFERROR(LOOKUP(2,1/(Y$8:Y23="W"),ROW(Y$8:Y23)),)&lt;LOOKUP(2,1/(Y$8:Y23="L"),ROW(Y$8:Y23))),
IF(COUNTIF(INDEX(V:V,LOOKUP(2,1/(X$8:X23&lt;&gt;""),ROW(X$8:X23)+1)):V23,"A")=3,IF(V24="A","AA","B"),""),""),
""))</f>
        <v/>
      </c>
      <c r="S24" s="2"/>
      <c r="V24" t="s">
        <v>4</v>
      </c>
      <c r="X24" s="1" t="s">
        <v>0</v>
      </c>
      <c r="Y24" s="1" t="s">
        <v>0</v>
      </c>
    </row>
    <row r="25" spans="2:25" x14ac:dyDescent="0.25">
      <c r="B25" t="str">
        <f>IFERROR(IF((COUNTIF(INDEX(H:H,LOOKUP(2,1/(K$8:K25="L"),ROW(K$8:K25))):H24,"A")=3),IF(H25="B","BB","A"),""),"")</f>
        <v/>
      </c>
      <c r="C25" s="2" t="str">
        <f t="array" ref="C25">IFERROR(
IF(COUNTIF(INDEX(J:J,LOOKUP(2,1/(K$8:K24&lt;&gt;""),ROW(K$8:K24))):INDEX(J:J,MATCH(1=1,K25:K$161&lt;&gt;"",)+ROW()-2),"L")*
(IFERROR(LOOKUP(2,1/(J$8:J24="W"),ROW(J$8:J24)),)&lt;LOOKUP(2,1/(J$8:J24="L"),ROW(J$8:J24))),
IF(COUNTIF(INDEX(H:H,LOOKUP(2,1/(K$8:K24&lt;&gt;""),ROW(K$8:K24)+1)):H24,"B")=3,IF(H25="B","BB","A"),1/0),1/0),
IFERROR(
IF(COUNTIF(INDEX(K:K,LOOKUP(2,1/(J$8:J24&lt;&gt;""),ROW(J$8:J24))):INDEX(K:K,MATCH(1=1,J25:J$161&lt;&gt;"",)+ROW()-2),"L")*
(IFERROR(LOOKUP(2,1/(K$8:K24="W"),ROW(K$8:K24)),)&lt;LOOKUP(2,1/(K$8:K24="L"),ROW(K$8:K24))),
IF(COUNTIF(INDEX(H:H,LOOKUP(2,1/(J$8:J24&lt;&gt;""),ROW(J$8:J24)+1)):H24,"A")=3,IF(H25="A","AA","B"),""),""),
""))</f>
        <v/>
      </c>
      <c r="E25" s="2"/>
      <c r="H25" t="s">
        <v>4</v>
      </c>
      <c r="J25" s="1" t="s">
        <v>0</v>
      </c>
      <c r="K25" s="1" t="s">
        <v>0</v>
      </c>
      <c r="Q25" s="2" t="str">
        <f t="array" ref="Q25">IFERROR(
IF(COUNTIF(INDEX(X:X,LOOKUP(2,1/(Y$8:Y24&lt;&gt;""),ROW(Y$8:Y24))):INDEX(X:X,MATCH(1=1,Y25:Y$161&lt;&gt;"",)+ROW()-2),"L")*
(IFERROR(LOOKUP(2,1/(X$8:X24="W"),ROW(X$8:X24)),)&lt;LOOKUP(2,1/(X$8:X24="L"),ROW(X$8:X24))),
IF(COUNTIF(INDEX(V:V,LOOKUP(2,1/(Y$8:Y24&lt;&gt;""),ROW(Y$8:Y24)+1)):V24,"B")=3,IF(V25="B","BB","A"),1/0),1/0),
IFERROR(
IF(COUNTIF(INDEX(Y:Y,LOOKUP(2,1/(X$8:X24&lt;&gt;""),ROW(X$8:X24))):INDEX(Y:Y,MATCH(1=1,X25:X$161&lt;&gt;"",)+ROW()-2),"L")*
(IFERROR(LOOKUP(2,1/(Y$8:Y24="W"),ROW(Y$8:Y24)),)&lt;LOOKUP(2,1/(Y$8:Y24="L"),ROW(Y$8:Y24))),
IF(COUNTIF(INDEX(V:V,LOOKUP(2,1/(X$8:X24&lt;&gt;""),ROW(X$8:X24)+1)):V24,"A")=3,IF(V25="A","AA","B"),""),""),
""))</f>
        <v/>
      </c>
      <c r="S25" s="2"/>
      <c r="V25" t="s">
        <v>4</v>
      </c>
      <c r="X25" s="1" t="s">
        <v>0</v>
      </c>
      <c r="Y25" s="1" t="s">
        <v>0</v>
      </c>
    </row>
    <row r="26" spans="2:25" x14ac:dyDescent="0.25">
      <c r="B26" t="str">
        <f>IFERROR(IF((COUNTIF(INDEX(H:H,LOOKUP(2,1/(K$8:K26="L"),ROW(K$8:K26))):H25,"A")=3),IF(H26="B","BB","A"),""),"")</f>
        <v/>
      </c>
      <c r="C26" s="2" t="str">
        <f t="array" ref="C26">IFERROR(
IF(COUNTIF(INDEX(J:J,LOOKUP(2,1/(K$8:K25&lt;&gt;""),ROW(K$8:K25))):INDEX(J:J,MATCH(1=1,K26:K$161&lt;&gt;"",)+ROW()-2),"L")*
(IFERROR(LOOKUP(2,1/(J$8:J25="W"),ROW(J$8:J25)),)&lt;LOOKUP(2,1/(J$8:J25="L"),ROW(J$8:J25))),
IF(COUNTIF(INDEX(H:H,LOOKUP(2,1/(K$8:K25&lt;&gt;""),ROW(K$8:K25)+1)):H25,"B")=3,IF(H26="B","BB","A"),1/0),1/0),
IFERROR(
IF(COUNTIF(INDEX(K:K,LOOKUP(2,1/(J$8:J25&lt;&gt;""),ROW(J$8:J25))):INDEX(K:K,MATCH(1=1,J26:J$161&lt;&gt;"",)+ROW()-2),"L")*
(IFERROR(LOOKUP(2,1/(K$8:K25="W"),ROW(K$8:K25)),)&lt;LOOKUP(2,1/(K$8:K25="L"),ROW(K$8:K25))),
IF(COUNTIF(INDEX(H:H,LOOKUP(2,1/(J$8:J25&lt;&gt;""),ROW(J$8:J25)+1)):H25,"A")=3,IF(H26="A","AA","B"),""),""),
""))</f>
        <v/>
      </c>
      <c r="E26" s="2"/>
      <c r="H26" t="s">
        <v>3</v>
      </c>
      <c r="J26" s="1" t="s">
        <v>0</v>
      </c>
      <c r="K26" s="1" t="s">
        <v>0</v>
      </c>
      <c r="Q26" s="2" t="str">
        <f t="array" ref="Q26">IFERROR(
IF(COUNTIF(INDEX(X:X,LOOKUP(2,1/(Y$8:Y25&lt;&gt;""),ROW(Y$8:Y25))):INDEX(X:X,MATCH(1=1,Y26:Y$161&lt;&gt;"",)+ROW()-2),"L")*
(IFERROR(LOOKUP(2,1/(X$8:X25="W"),ROW(X$8:X25)),)&lt;LOOKUP(2,1/(X$8:X25="L"),ROW(X$8:X25))),
IF(COUNTIF(INDEX(V:V,LOOKUP(2,1/(Y$8:Y25&lt;&gt;""),ROW(Y$8:Y25)+1)):V25,"B")=3,IF(V26="B","BB","A"),1/0),1/0),
IFERROR(
IF(COUNTIF(INDEX(Y:Y,LOOKUP(2,1/(X$8:X25&lt;&gt;""),ROW(X$8:X25))):INDEX(Y:Y,MATCH(1=1,X26:X$161&lt;&gt;"",)+ROW()-2),"L")*
(IFERROR(LOOKUP(2,1/(Y$8:Y25="W"),ROW(Y$8:Y25)),)&lt;LOOKUP(2,1/(Y$8:Y25="L"),ROW(Y$8:Y25))),
IF(COUNTIF(INDEX(V:V,LOOKUP(2,1/(X$8:X25&lt;&gt;""),ROW(X$8:X25)+1)):V25,"A")=3,IF(V26="A","AA","B"),""),""),
""))</f>
        <v/>
      </c>
      <c r="S26" s="2"/>
      <c r="V26" t="s">
        <v>3</v>
      </c>
      <c r="X26" s="1" t="s">
        <v>0</v>
      </c>
      <c r="Y26" s="1" t="s">
        <v>0</v>
      </c>
    </row>
    <row r="27" spans="2:25" x14ac:dyDescent="0.25">
      <c r="B27" t="str">
        <f>IFERROR(IF((COUNTIF(INDEX(H:H,LOOKUP(2,1/(K$8:K27="L"),ROW(K$8:K27))):H26,"A")=3),IF(H27="B","BB","A"),""),"")</f>
        <v/>
      </c>
      <c r="C27" s="2" t="str">
        <f t="array" ref="C27">IFERROR(
IF(COUNTIF(INDEX(J:J,LOOKUP(2,1/(K$8:K26&lt;&gt;""),ROW(K$8:K26))):INDEX(J:J,MATCH(1=1,K27:K$161&lt;&gt;"",)+ROW()-2),"L")*
(IFERROR(LOOKUP(2,1/(J$8:J26="W"),ROW(J$8:J26)),)&lt;LOOKUP(2,1/(J$8:J26="L"),ROW(J$8:J26))),
IF(COUNTIF(INDEX(H:H,LOOKUP(2,1/(K$8:K26&lt;&gt;""),ROW(K$8:K26)+1)):H26,"B")=3,IF(H27="B","BB","A"),1/0),1/0),
IFERROR(
IF(COUNTIF(INDEX(K:K,LOOKUP(2,1/(J$8:J26&lt;&gt;""),ROW(J$8:J26))):INDEX(K:K,MATCH(1=1,J27:J$161&lt;&gt;"",)+ROW()-2),"L")*
(IFERROR(LOOKUP(2,1/(K$8:K26="W"),ROW(K$8:K26)),)&lt;LOOKUP(2,1/(K$8:K26="L"),ROW(K$8:K26))),
IF(COUNTIF(INDEX(H:H,LOOKUP(2,1/(J$8:J26&lt;&gt;""),ROW(J$8:J26)+1)):H26,"A")=3,IF(H27="A","AA","B"),""),""),
""))</f>
        <v/>
      </c>
      <c r="E27" s="2"/>
      <c r="H27" t="s">
        <v>3</v>
      </c>
      <c r="J27" s="1" t="s">
        <v>0</v>
      </c>
      <c r="K27" s="1" t="s">
        <v>2</v>
      </c>
      <c r="Q27" s="2" t="str">
        <f t="array" ref="Q27">IFERROR(
IF(COUNTIF(INDEX(X:X,LOOKUP(2,1/(Y$8:Y26&lt;&gt;""),ROW(Y$8:Y26))):INDEX(X:X,MATCH(1=1,Y27:Y$161&lt;&gt;"",)+ROW()-2),"L")*
(IFERROR(LOOKUP(2,1/(X$8:X26="W"),ROW(X$8:X26)),)&lt;LOOKUP(2,1/(X$8:X26="L"),ROW(X$8:X26))),
IF(COUNTIF(INDEX(V:V,LOOKUP(2,1/(Y$8:Y26&lt;&gt;""),ROW(Y$8:Y26)+1)):V26,"B")=3,IF(V27="B","BB","A"),1/0),1/0),
IFERROR(
IF(COUNTIF(INDEX(Y:Y,LOOKUP(2,1/(X$8:X26&lt;&gt;""),ROW(X$8:X26))):INDEX(Y:Y,MATCH(1=1,X27:X$161&lt;&gt;"",)+ROW()-2),"L")*
(IFERROR(LOOKUP(2,1/(Y$8:Y26="W"),ROW(Y$8:Y26)),)&lt;LOOKUP(2,1/(Y$8:Y26="L"),ROW(Y$8:Y26))),
IF(COUNTIF(INDEX(V:V,LOOKUP(2,1/(X$8:X26&lt;&gt;""),ROW(X$8:X26)+1)):V26,"A")=3,IF(V27="A","AA","B"),""),""),
""))</f>
        <v/>
      </c>
      <c r="S27" s="2"/>
      <c r="V27" t="s">
        <v>3</v>
      </c>
      <c r="X27" s="1" t="s">
        <v>0</v>
      </c>
      <c r="Y27" s="1" t="s">
        <v>2</v>
      </c>
    </row>
    <row r="28" spans="2:25" x14ac:dyDescent="0.25">
      <c r="B28" t="str">
        <f>IFERROR(IF((COUNTIF(INDEX(H:H,LOOKUP(2,1/(K$8:K28="L"),ROW(K$8:K28))):H27,"A")=3),IF(H28="B","BB","A"),""),"")</f>
        <v/>
      </c>
      <c r="C28" s="2" t="str">
        <f t="array" ref="C28">IFERROR(
IF(COUNTIF(INDEX(J:J,LOOKUP(2,1/(K$8:K27&lt;&gt;""),ROW(K$8:K27))):INDEX(J:J,MATCH(1=1,K28:K$161&lt;&gt;"",)+ROW()-2),"L")*
(IFERROR(LOOKUP(2,1/(J$8:J27="W"),ROW(J$8:J27)),)&lt;LOOKUP(2,1/(J$8:J27="L"),ROW(J$8:J27))),
IF(COUNTIF(INDEX(H:H,LOOKUP(2,1/(K$8:K27&lt;&gt;""),ROW(K$8:K27)+1)):H27,"B")=3,IF(H28="B","BB","A"),1/0),1/0),
IFERROR(
IF(COUNTIF(INDEX(K:K,LOOKUP(2,1/(J$8:J27&lt;&gt;""),ROW(J$8:J27))):INDEX(K:K,MATCH(1=1,J28:J$161&lt;&gt;"",)+ROW()-2),"L")*
(IFERROR(LOOKUP(2,1/(K$8:K27="W"),ROW(K$8:K27)),)&lt;LOOKUP(2,1/(K$8:K27="L"),ROW(K$8:K27))),
IF(COUNTIF(INDEX(H:H,LOOKUP(2,1/(J$8:J27&lt;&gt;""),ROW(J$8:J27)+1)):H27,"A")=3,IF(H28="A","AA","B"),""),""),
""))</f>
        <v>B</v>
      </c>
      <c r="E28" s="2" t="s">
        <v>4</v>
      </c>
      <c r="H28" t="s">
        <v>4</v>
      </c>
      <c r="J28" s="1" t="s">
        <v>0</v>
      </c>
      <c r="K28" s="1" t="s">
        <v>0</v>
      </c>
      <c r="Q28" s="2" t="str">
        <f t="array" ref="Q28">IFERROR(
IF(COUNTIF(INDEX(X:X,LOOKUP(2,1/(Y$8:Y27&lt;&gt;""),ROW(Y$8:Y27))):INDEX(X:X,MATCH(1=1,Y28:Y$161&lt;&gt;"",)+ROW()-2),"L")*
(IFERROR(LOOKUP(2,1/(X$8:X27="W"),ROW(X$8:X27)),)&lt;LOOKUP(2,1/(X$8:X27="L"),ROW(X$8:X27))),
IF(COUNTIF(INDEX(V:V,LOOKUP(2,1/(Y$8:Y27&lt;&gt;""),ROW(Y$8:Y27)+1)):V27,"B")=3,IF(V28="B","BB","A"),1/0),1/0),
IFERROR(
IF(COUNTIF(INDEX(Y:Y,LOOKUP(2,1/(X$8:X27&lt;&gt;""),ROW(X$8:X27))):INDEX(Y:Y,MATCH(1=1,X28:X$161&lt;&gt;"",)+ROW()-2),"L")*
(IFERROR(LOOKUP(2,1/(Y$8:Y27="W"),ROW(Y$8:Y27)),)&lt;LOOKUP(2,1/(Y$8:Y27="L"),ROW(Y$8:Y27))),
IF(COUNTIF(INDEX(V:V,LOOKUP(2,1/(X$8:X27&lt;&gt;""),ROW(X$8:X27)+1)):V27,"A")=3,IF(V28="A","AA","B"),""),""),
""))</f>
        <v/>
      </c>
      <c r="S28" s="2" t="s">
        <v>4</v>
      </c>
      <c r="V28" t="s">
        <v>4</v>
      </c>
      <c r="X28" s="1" t="s">
        <v>0</v>
      </c>
      <c r="Y28" s="1" t="s">
        <v>0</v>
      </c>
    </row>
    <row r="29" spans="2:25" x14ac:dyDescent="0.25">
      <c r="B29" t="str">
        <f>IFERROR(IF((COUNTIF(INDEX(H:H,LOOKUP(2,1/(K$8:K29="L"),ROW(K$8:K29))):H28,"A")=3),IF(H29="B","BB","A"),""),"")</f>
        <v/>
      </c>
      <c r="C29" s="2" t="str">
        <f t="array" ref="C29">IFERROR(
IF(COUNTIF(INDEX(J:J,LOOKUP(2,1/(K$8:K28&lt;&gt;""),ROW(K$8:K28))):INDEX(J:J,MATCH(1=1,K29:K$161&lt;&gt;"",)+ROW()-2),"L")*
(IFERROR(LOOKUP(2,1/(J$8:J28="W"),ROW(J$8:J28)),)&lt;LOOKUP(2,1/(J$8:J28="L"),ROW(J$8:J28))),
IF(COUNTIF(INDEX(H:H,LOOKUP(2,1/(K$8:K28&lt;&gt;""),ROW(K$8:K28)+1)):H28,"B")=3,IF(H29="B","BB","A"),1/0),1/0),
IFERROR(
IF(COUNTIF(INDEX(K:K,LOOKUP(2,1/(J$8:J28&lt;&gt;""),ROW(J$8:J28))):INDEX(K:K,MATCH(1=1,J29:J$161&lt;&gt;"",)+ROW()-2),"L")*
(IFERROR(LOOKUP(2,1/(K$8:K28="W"),ROW(K$8:K28)),)&lt;LOOKUP(2,1/(K$8:K28="L"),ROW(K$8:K28))),
IF(COUNTIF(INDEX(H:H,LOOKUP(2,1/(J$8:J28&lt;&gt;""),ROW(J$8:J28)+1)):H28,"A")=3,IF(H29="A","AA","B"),""),""),
""))</f>
        <v>B</v>
      </c>
      <c r="E29" s="2" t="s">
        <v>4</v>
      </c>
      <c r="H29" t="s">
        <v>4</v>
      </c>
      <c r="J29" s="1" t="s">
        <v>0</v>
      </c>
      <c r="K29" s="1" t="s">
        <v>0</v>
      </c>
      <c r="Q29" s="2" t="str">
        <f t="array" ref="Q29">IFERROR(
IF(COUNTIF(INDEX(X:X,LOOKUP(2,1/(Y$8:Y28&lt;&gt;""),ROW(Y$8:Y28))):INDEX(X:X,MATCH(1=1,Y29:Y$161&lt;&gt;"",)+ROW()-2),"L")*
(IFERROR(LOOKUP(2,1/(X$8:X28="W"),ROW(X$8:X28)),)&lt;LOOKUP(2,1/(X$8:X28="L"),ROW(X$8:X28))),
IF(COUNTIF(INDEX(V:V,LOOKUP(2,1/(Y$8:Y28&lt;&gt;""),ROW(Y$8:Y28)+1)):V28,"B")=3,IF(V29="B","BB","A"),1/0),1/0),
IFERROR(
IF(COUNTIF(INDEX(Y:Y,LOOKUP(2,1/(X$8:X28&lt;&gt;""),ROW(X$8:X28))):INDEX(Y:Y,MATCH(1=1,X29:X$161&lt;&gt;"",)+ROW()-2),"L")*
(IFERROR(LOOKUP(2,1/(Y$8:Y28="W"),ROW(Y$8:Y28)),)&lt;LOOKUP(2,1/(Y$8:Y28="L"),ROW(Y$8:Y28))),
IF(COUNTIF(INDEX(V:V,LOOKUP(2,1/(X$8:X28&lt;&gt;""),ROW(X$8:X28)+1)):V28,"A")=3,IF(V29="A","AA","B"),""),""),
""))</f>
        <v/>
      </c>
      <c r="S29" s="2" t="s">
        <v>4</v>
      </c>
      <c r="V29" t="s">
        <v>4</v>
      </c>
      <c r="X29" s="1" t="s">
        <v>0</v>
      </c>
      <c r="Y29" s="1" t="s">
        <v>0</v>
      </c>
    </row>
    <row r="30" spans="2:25" x14ac:dyDescent="0.25">
      <c r="B30" t="str">
        <f>IFERROR(IF((COUNTIF(INDEX(H:H,LOOKUP(2,1/(K$8:K30="L"),ROW(K$8:K30))):H29,"A")=3),IF(H30="B","BB","A"),""),"")</f>
        <v/>
      </c>
      <c r="C30" s="2" t="str">
        <f t="array" ref="C30">IFERROR(
IF(COUNTIF(INDEX(J:J,LOOKUP(2,1/(K$8:K29&lt;&gt;""),ROW(K$8:K29))):INDEX(J:J,MATCH(1=1,K30:K$161&lt;&gt;"",)+ROW()-2),"L")*
(IFERROR(LOOKUP(2,1/(J$8:J29="W"),ROW(J$8:J29)),)&lt;LOOKUP(2,1/(J$8:J29="L"),ROW(J$8:J29))),
IF(COUNTIF(INDEX(H:H,LOOKUP(2,1/(K$8:K29&lt;&gt;""),ROW(K$8:K29)+1)):H29,"B")=3,IF(H30="B","BB","A"),1/0),1/0),
IFERROR(
IF(COUNTIF(INDEX(K:K,LOOKUP(2,1/(J$8:J29&lt;&gt;""),ROW(J$8:J29))):INDEX(K:K,MATCH(1=1,J30:J$161&lt;&gt;"",)+ROW()-2),"L")*
(IFERROR(LOOKUP(2,1/(K$8:K29="W"),ROW(K$8:K29)),)&lt;LOOKUP(2,1/(K$8:K29="L"),ROW(K$8:K29))),
IF(COUNTIF(INDEX(H:H,LOOKUP(2,1/(J$8:J29&lt;&gt;""),ROW(J$8:J29)+1)):H29,"A")=3,IF(H30="A","AA","B"),""),""),
""))</f>
        <v>AA</v>
      </c>
      <c r="E30" s="3" t="s">
        <v>6</v>
      </c>
      <c r="H30" t="s">
        <v>3</v>
      </c>
      <c r="J30" s="1" t="s">
        <v>1</v>
      </c>
      <c r="K30" s="1" t="s">
        <v>0</v>
      </c>
      <c r="Q30" s="2" t="str">
        <f t="array" ref="Q30">IFERROR(
IF(COUNTIF(INDEX(X:X,LOOKUP(2,1/(Y$8:Y29&lt;&gt;""),ROW(Y$8:Y29))):INDEX(X:X,MATCH(1=1,Y30:Y$161&lt;&gt;"",)+ROW()-2),"L")*
(IFERROR(LOOKUP(2,1/(X$8:X29="W"),ROW(X$8:X29)),)&lt;LOOKUP(2,1/(X$8:X29="L"),ROW(X$8:X29))),
IF(COUNTIF(INDEX(V:V,LOOKUP(2,1/(Y$8:Y29&lt;&gt;""),ROW(Y$8:Y29)+1)):V29,"B")=3,IF(V30="B","BB","A"),1/0),1/0),
IFERROR(
IF(COUNTIF(INDEX(Y:Y,LOOKUP(2,1/(X$8:X29&lt;&gt;""),ROW(X$8:X29))):INDEX(Y:Y,MATCH(1=1,X30:X$161&lt;&gt;"",)+ROW()-2),"L")*
(IFERROR(LOOKUP(2,1/(Y$8:Y29="W"),ROW(Y$8:Y29)),)&lt;LOOKUP(2,1/(Y$8:Y29="L"),ROW(Y$8:Y29))),
IF(COUNTIF(INDEX(V:V,LOOKUP(2,1/(X$8:X29&lt;&gt;""),ROW(X$8:X29)+1)):V29,"A")=3,IF(V30="A","AA","B"),""),""),
""))</f>
        <v/>
      </c>
      <c r="S30" s="2"/>
      <c r="X30" s="1"/>
      <c r="Y30" s="1" t="s">
        <v>0</v>
      </c>
    </row>
    <row r="31" spans="2:25" x14ac:dyDescent="0.25">
      <c r="B31" t="str">
        <f>IFERROR(IF((COUNTIF(INDEX(H:H,LOOKUP(2,1/(K$8:K31="L"),ROW(K$8:K31))):H30,"A")=3),IF(H31="B","BB","A"),""),"")</f>
        <v/>
      </c>
      <c r="C31" s="2"/>
      <c r="D31" s="4"/>
      <c r="E31" s="2"/>
      <c r="F31" s="4"/>
      <c r="G31" s="4"/>
      <c r="H31" s="4"/>
      <c r="I31" s="4"/>
      <c r="J31" s="1"/>
      <c r="K31" s="1"/>
    </row>
    <row r="32" spans="2:25" x14ac:dyDescent="0.25">
      <c r="B32" t="str">
        <f>IFERROR(IF((COUNTIF(INDEX(H:H,LOOKUP(2,1/(K$8:K32="L"),ROW(K$8:K32))):H31,"A")=3),IF(H32="B","BB","A"),""),"")</f>
        <v/>
      </c>
      <c r="C32" s="2"/>
      <c r="D32" s="4"/>
      <c r="E32" s="2"/>
      <c r="F32" s="4"/>
      <c r="G32" s="4"/>
      <c r="H32" s="4"/>
      <c r="I32" s="4"/>
      <c r="J32" s="1"/>
      <c r="K32" s="1"/>
    </row>
    <row r="33" spans="2:11" x14ac:dyDescent="0.25">
      <c r="B33" t="str">
        <f>IFERROR(IF((COUNTIF(INDEX(H:H,LOOKUP(2,1/(K$8:K33="L"),ROW(K$8:K33))):H32,"B")=3),IF(H33="B","BB","A"),""),"")</f>
        <v/>
      </c>
      <c r="C33" s="2"/>
      <c r="D33" s="4"/>
      <c r="E33" s="2"/>
      <c r="F33" s="4"/>
      <c r="G33" s="4"/>
      <c r="H33" s="4"/>
      <c r="I33" s="4"/>
      <c r="J33" s="1"/>
      <c r="K33" s="1"/>
    </row>
    <row r="34" spans="2:11" x14ac:dyDescent="0.25">
      <c r="C34" s="2"/>
      <c r="D34" s="4"/>
      <c r="E34" s="2"/>
      <c r="F34" s="4"/>
      <c r="G34" s="4"/>
      <c r="H34" s="4"/>
      <c r="I34" s="4"/>
      <c r="J34" s="1"/>
      <c r="K34" s="1"/>
    </row>
    <row r="35" spans="2:11" x14ac:dyDescent="0.25">
      <c r="C35" s="2"/>
      <c r="D35" s="4"/>
      <c r="E35" s="2"/>
      <c r="F35" s="4"/>
      <c r="G35" s="4"/>
      <c r="H35" s="4"/>
      <c r="I35" s="4"/>
      <c r="J35" s="1"/>
      <c r="K35" s="1"/>
    </row>
    <row r="36" spans="2:11" x14ac:dyDescent="0.25">
      <c r="C36" s="2"/>
      <c r="D36" s="4"/>
      <c r="E36" s="2"/>
      <c r="F36" s="4"/>
      <c r="G36" s="4"/>
      <c r="H36" s="4"/>
      <c r="I36" s="4"/>
      <c r="J36" s="1"/>
      <c r="K36" s="1"/>
    </row>
    <row r="37" spans="2:11" x14ac:dyDescent="0.25">
      <c r="C37" s="2"/>
      <c r="D37" s="4"/>
      <c r="E37" s="2"/>
      <c r="F37" s="4"/>
      <c r="G37" s="4"/>
      <c r="H37" s="4"/>
      <c r="I37" s="4"/>
      <c r="J37" s="1"/>
      <c r="K37" s="1"/>
    </row>
    <row r="38" spans="2:11" x14ac:dyDescent="0.25">
      <c r="C38" s="2"/>
      <c r="D38" s="4"/>
      <c r="E38" s="2"/>
      <c r="F38" s="4"/>
      <c r="G38" s="4"/>
      <c r="H38" s="4"/>
      <c r="I38" s="4"/>
      <c r="J38" s="1"/>
      <c r="K38" s="1"/>
    </row>
    <row r="39" spans="2:11" x14ac:dyDescent="0.25">
      <c r="C39" s="2"/>
      <c r="D39" s="4"/>
      <c r="E39" s="2"/>
      <c r="F39" s="4"/>
      <c r="G39" s="4"/>
      <c r="H39" s="4"/>
      <c r="I39" s="4"/>
      <c r="J39" s="1"/>
      <c r="K39" s="1"/>
    </row>
    <row r="40" spans="2:11" x14ac:dyDescent="0.25">
      <c r="C40" s="2"/>
      <c r="D40" s="4"/>
      <c r="E40" s="2"/>
      <c r="F40" s="4"/>
      <c r="G40" s="4"/>
      <c r="H40" s="4"/>
      <c r="I40" s="4"/>
      <c r="J40" s="1"/>
      <c r="K40" s="1"/>
    </row>
    <row r="41" spans="2:11" x14ac:dyDescent="0.25">
      <c r="C41" s="2"/>
      <c r="D41" s="4"/>
      <c r="E41" s="2"/>
      <c r="F41" s="4"/>
      <c r="G41" s="4"/>
      <c r="H41" s="4"/>
      <c r="I41" s="4"/>
      <c r="J41" s="1"/>
      <c r="K41" s="1"/>
    </row>
    <row r="42" spans="2:11" x14ac:dyDescent="0.25">
      <c r="C42" s="2"/>
      <c r="D42" s="4"/>
      <c r="E42" s="2"/>
      <c r="F42" s="4"/>
      <c r="G42" s="4"/>
      <c r="H42" s="4"/>
      <c r="I42" s="4"/>
      <c r="J42" s="1"/>
      <c r="K42" s="1"/>
    </row>
    <row r="43" spans="2:11" x14ac:dyDescent="0.25">
      <c r="C43" s="2"/>
      <c r="D43" s="4"/>
      <c r="E43" s="2"/>
      <c r="F43" s="4"/>
      <c r="G43" s="4"/>
      <c r="H43" s="4"/>
      <c r="I43" s="4"/>
      <c r="J43" s="1"/>
      <c r="K43" s="1"/>
    </row>
    <row r="44" spans="2:11" x14ac:dyDescent="0.25">
      <c r="C44" s="2"/>
      <c r="D44" s="4"/>
      <c r="E44" s="2"/>
      <c r="F44" s="4"/>
      <c r="G44" s="4"/>
      <c r="H44" s="4"/>
      <c r="I44" s="4"/>
      <c r="J44" s="1"/>
      <c r="K44" s="1"/>
    </row>
    <row r="45" spans="2:11" x14ac:dyDescent="0.25">
      <c r="C45" s="2"/>
      <c r="D45" s="4"/>
      <c r="E45" s="2"/>
      <c r="F45" s="4"/>
      <c r="G45" s="4"/>
      <c r="H45" s="4"/>
      <c r="I45" s="4"/>
      <c r="J45" s="1"/>
      <c r="K45" s="1"/>
    </row>
    <row r="46" spans="2:11" x14ac:dyDescent="0.25">
      <c r="C46" s="2"/>
      <c r="D46" s="4"/>
      <c r="E46" s="2"/>
      <c r="F46" s="4"/>
      <c r="G46" s="4"/>
      <c r="H46" s="4"/>
      <c r="I46" s="4"/>
      <c r="J46" s="1"/>
      <c r="K46" s="1"/>
    </row>
    <row r="47" spans="2:11" x14ac:dyDescent="0.25">
      <c r="C47" s="2"/>
      <c r="D47" s="4"/>
      <c r="E47" s="2"/>
      <c r="F47" s="4"/>
      <c r="G47" s="4"/>
      <c r="H47" s="4"/>
      <c r="I47" s="4"/>
      <c r="J47" s="1"/>
      <c r="K47" s="1"/>
    </row>
    <row r="48" spans="2:11" x14ac:dyDescent="0.25">
      <c r="C48" s="2"/>
      <c r="D48" s="4"/>
      <c r="E48" s="2"/>
      <c r="F48" s="4"/>
      <c r="G48" s="4"/>
      <c r="H48" s="4"/>
      <c r="I48" s="4"/>
      <c r="J48" s="1"/>
      <c r="K48" s="1"/>
    </row>
    <row r="49" spans="3:11" x14ac:dyDescent="0.25">
      <c r="C49" s="2"/>
      <c r="D49" s="4"/>
      <c r="E49" s="2"/>
      <c r="F49" s="4"/>
      <c r="G49" s="4"/>
      <c r="H49" s="4"/>
      <c r="I49" s="4"/>
      <c r="J49" s="1"/>
      <c r="K49" s="1"/>
    </row>
    <row r="50" spans="3:11" x14ac:dyDescent="0.25">
      <c r="C50" s="2"/>
      <c r="D50" s="4"/>
      <c r="E50" s="2"/>
      <c r="F50" s="4"/>
      <c r="G50" s="4"/>
      <c r="H50" s="4"/>
      <c r="I50" s="4"/>
      <c r="J50" s="1"/>
      <c r="K50" s="1"/>
    </row>
    <row r="51" spans="3:11" x14ac:dyDescent="0.25">
      <c r="C51" s="2"/>
      <c r="D51" s="4"/>
      <c r="E51" s="2"/>
      <c r="F51" s="4"/>
      <c r="G51" s="4"/>
      <c r="H51" s="4"/>
      <c r="I51" s="4"/>
      <c r="J51" s="1"/>
      <c r="K51" s="1"/>
    </row>
    <row r="52" spans="3:11" x14ac:dyDescent="0.25">
      <c r="C52" s="2"/>
      <c r="D52" s="4"/>
      <c r="E52" s="2"/>
      <c r="F52" s="4"/>
      <c r="G52" s="4"/>
      <c r="H52" s="4"/>
      <c r="I52" s="4"/>
      <c r="J52" s="1"/>
      <c r="K52" s="1"/>
    </row>
    <row r="53" spans="3:11" x14ac:dyDescent="0.25">
      <c r="C53" s="2"/>
      <c r="D53" s="4"/>
      <c r="E53" s="2"/>
      <c r="F53" s="4"/>
      <c r="G53" s="4"/>
      <c r="H53" s="4"/>
      <c r="I53" s="4"/>
      <c r="J53" s="1"/>
      <c r="K53" s="1"/>
    </row>
    <row r="54" spans="3:11" x14ac:dyDescent="0.25">
      <c r="C54" s="2"/>
      <c r="D54" s="4"/>
      <c r="E54" s="2"/>
      <c r="F54" s="4"/>
      <c r="G54" s="4"/>
      <c r="H54" s="4"/>
      <c r="I54" s="4"/>
      <c r="J54" s="1"/>
      <c r="K54" s="1"/>
    </row>
    <row r="55" spans="3:11" x14ac:dyDescent="0.25">
      <c r="C55" s="2"/>
      <c r="D55" s="4"/>
      <c r="E55" s="2"/>
      <c r="F55" s="4"/>
      <c r="G55" s="4"/>
      <c r="H55" s="4"/>
      <c r="I55" s="4"/>
      <c r="J55" s="1"/>
      <c r="K55" s="1"/>
    </row>
    <row r="56" spans="3:11" x14ac:dyDescent="0.25">
      <c r="C56" s="2"/>
      <c r="D56" s="4"/>
      <c r="E56" s="2"/>
      <c r="F56" s="4"/>
      <c r="G56" s="4"/>
      <c r="H56" s="4"/>
      <c r="I56" s="4"/>
      <c r="J56" s="1"/>
      <c r="K56" s="1"/>
    </row>
    <row r="57" spans="3:11" x14ac:dyDescent="0.25">
      <c r="C57" s="2"/>
      <c r="D57" s="4"/>
      <c r="E57" s="2"/>
      <c r="F57" s="4"/>
      <c r="G57" s="4"/>
      <c r="H57" s="4"/>
      <c r="I57" s="4"/>
      <c r="J57" s="1"/>
      <c r="K57" s="1"/>
    </row>
    <row r="58" spans="3:11" x14ac:dyDescent="0.25">
      <c r="C58" s="2"/>
      <c r="D58" s="4"/>
      <c r="E58" s="2"/>
      <c r="F58" s="4"/>
      <c r="G58" s="4"/>
      <c r="H58" s="4"/>
      <c r="I58" s="4"/>
      <c r="J58" s="1"/>
      <c r="K58" s="1"/>
    </row>
    <row r="59" spans="3:11" x14ac:dyDescent="0.25">
      <c r="C59" s="2"/>
      <c r="D59" s="4"/>
      <c r="E59" s="2"/>
      <c r="F59" s="4"/>
      <c r="G59" s="4"/>
      <c r="H59" s="4"/>
      <c r="I59" s="4"/>
      <c r="J59" s="1"/>
      <c r="K59" s="1"/>
    </row>
    <row r="60" spans="3:11" x14ac:dyDescent="0.25">
      <c r="C60" s="2"/>
      <c r="D60" s="4"/>
      <c r="E60" s="2"/>
      <c r="F60" s="4"/>
      <c r="G60" s="4"/>
      <c r="H60" s="4"/>
      <c r="I60" s="4"/>
      <c r="J60" s="1"/>
      <c r="K60" s="1"/>
    </row>
    <row r="61" spans="3:11" x14ac:dyDescent="0.25">
      <c r="C61" s="2"/>
      <c r="D61" s="4"/>
      <c r="E61" s="2"/>
      <c r="F61" s="4"/>
      <c r="G61" s="4"/>
      <c r="H61" s="4"/>
      <c r="I61" s="4"/>
      <c r="J61" s="1"/>
      <c r="K61" s="1"/>
    </row>
    <row r="62" spans="3:11" x14ac:dyDescent="0.25">
      <c r="C62" s="2"/>
      <c r="D62" s="4"/>
      <c r="E62" s="2"/>
      <c r="F62" s="4"/>
      <c r="G62" s="4"/>
      <c r="H62" s="4"/>
      <c r="I62" s="4"/>
      <c r="J62" s="1"/>
      <c r="K62" s="1"/>
    </row>
    <row r="63" spans="3:11" x14ac:dyDescent="0.25">
      <c r="C63" s="2"/>
      <c r="D63" s="4"/>
      <c r="E63" s="2"/>
      <c r="F63" s="4"/>
      <c r="G63" s="4"/>
      <c r="H63" s="4"/>
      <c r="I63" s="4"/>
      <c r="J63" s="1"/>
      <c r="K63" s="1"/>
    </row>
    <row r="64" spans="3:11" x14ac:dyDescent="0.25">
      <c r="C64" s="2"/>
      <c r="D64" s="4"/>
      <c r="E64" s="2"/>
      <c r="F64" s="4"/>
      <c r="G64" s="4"/>
      <c r="H64" s="4"/>
      <c r="I64" s="4"/>
      <c r="J64" s="1"/>
      <c r="K64" s="1"/>
    </row>
    <row r="65" spans="3:11" x14ac:dyDescent="0.25">
      <c r="C65" s="2"/>
      <c r="D65" s="4"/>
      <c r="E65" s="2"/>
      <c r="F65" s="4"/>
      <c r="G65" s="4"/>
      <c r="H65" s="4"/>
      <c r="I65" s="4"/>
      <c r="J65" s="1"/>
      <c r="K65" s="1"/>
    </row>
    <row r="66" spans="3:11" x14ac:dyDescent="0.25">
      <c r="C66" s="2"/>
      <c r="D66" s="4"/>
      <c r="E66" s="2"/>
      <c r="F66" s="4"/>
      <c r="G66" s="4"/>
      <c r="H66" s="4"/>
      <c r="I66" s="4"/>
      <c r="J66" s="1"/>
      <c r="K66" s="1"/>
    </row>
    <row r="67" spans="3:11" x14ac:dyDescent="0.25">
      <c r="C67" s="2"/>
      <c r="D67" s="4"/>
      <c r="E67" s="2"/>
      <c r="F67" s="4"/>
      <c r="G67" s="4"/>
      <c r="H67" s="4"/>
      <c r="I67" s="4"/>
      <c r="J67" s="1"/>
      <c r="K67" s="1"/>
    </row>
    <row r="68" spans="3:11" x14ac:dyDescent="0.25">
      <c r="C68" s="2"/>
      <c r="D68" s="4"/>
      <c r="E68" s="2"/>
      <c r="F68" s="4"/>
      <c r="G68" s="4"/>
      <c r="H68" s="4"/>
      <c r="I68" s="4"/>
      <c r="J68" s="1"/>
      <c r="K68" s="1"/>
    </row>
    <row r="69" spans="3:11" x14ac:dyDescent="0.25">
      <c r="C69" s="2"/>
      <c r="D69" s="4"/>
      <c r="E69" s="2"/>
      <c r="F69" s="4"/>
      <c r="G69" s="4"/>
      <c r="H69" s="4"/>
      <c r="I69" s="4"/>
      <c r="J69" s="1"/>
      <c r="K69" s="1"/>
    </row>
    <row r="70" spans="3:11" x14ac:dyDescent="0.25">
      <c r="C70" s="2"/>
      <c r="D70" s="4"/>
      <c r="E70" s="2"/>
      <c r="F70" s="4"/>
      <c r="G70" s="4"/>
      <c r="H70" s="4"/>
      <c r="I70" s="4"/>
      <c r="J70" s="1"/>
      <c r="K70" s="1"/>
    </row>
    <row r="71" spans="3:11" x14ac:dyDescent="0.25">
      <c r="C71" s="2"/>
      <c r="D71" s="4"/>
      <c r="E71" s="2"/>
      <c r="F71" s="4"/>
      <c r="G71" s="4"/>
      <c r="H71" s="4"/>
      <c r="I71" s="4"/>
      <c r="J71" s="1"/>
      <c r="K71" s="1"/>
    </row>
    <row r="72" spans="3:11" x14ac:dyDescent="0.25">
      <c r="C72" s="2"/>
      <c r="D72" s="4"/>
      <c r="E72" s="2"/>
      <c r="F72" s="4"/>
      <c r="G72" s="4"/>
      <c r="H72" s="4"/>
      <c r="I72" s="4"/>
      <c r="J72" s="1"/>
      <c r="K72" s="1"/>
    </row>
    <row r="73" spans="3:11" x14ac:dyDescent="0.25">
      <c r="C73" s="2"/>
      <c r="D73" s="4"/>
      <c r="E73" s="2"/>
      <c r="F73" s="4"/>
      <c r="G73" s="4"/>
      <c r="H73" s="4"/>
      <c r="I73" s="4"/>
      <c r="J73" s="1"/>
      <c r="K73" s="1"/>
    </row>
    <row r="74" spans="3:11" x14ac:dyDescent="0.25">
      <c r="C74" s="2"/>
      <c r="D74" s="4"/>
      <c r="E74" s="2"/>
      <c r="F74" s="4"/>
      <c r="G74" s="4"/>
      <c r="H74" s="4"/>
      <c r="I74" s="4"/>
      <c r="J74" s="1"/>
      <c r="K74" s="1"/>
    </row>
    <row r="75" spans="3:11" x14ac:dyDescent="0.25">
      <c r="C75" s="2"/>
      <c r="D75" s="4"/>
      <c r="E75" s="2"/>
      <c r="F75" s="4"/>
      <c r="G75" s="4"/>
      <c r="H75" s="4"/>
      <c r="I75" s="4"/>
      <c r="J75" s="1"/>
      <c r="K75" s="1"/>
    </row>
    <row r="76" spans="3:11" x14ac:dyDescent="0.25">
      <c r="C76" s="2"/>
      <c r="D76" s="4"/>
      <c r="E76" s="2"/>
      <c r="F76" s="4"/>
      <c r="G76" s="4"/>
      <c r="H76" s="4"/>
      <c r="I76" s="4"/>
      <c r="J76" s="1"/>
      <c r="K76" s="1"/>
    </row>
    <row r="77" spans="3:11" x14ac:dyDescent="0.25">
      <c r="C77" s="2"/>
      <c r="D77" s="4"/>
      <c r="E77" s="2"/>
      <c r="F77" s="4"/>
      <c r="G77" s="4"/>
      <c r="H77" s="4"/>
      <c r="I77" s="4"/>
      <c r="J77" s="1"/>
      <c r="K77" s="1"/>
    </row>
    <row r="78" spans="3:11" x14ac:dyDescent="0.25">
      <c r="C78" s="2"/>
      <c r="D78" s="4"/>
      <c r="E78" s="2"/>
      <c r="F78" s="4"/>
      <c r="G78" s="4"/>
      <c r="H78" s="4"/>
      <c r="I78" s="4"/>
      <c r="J78" s="1"/>
      <c r="K78" s="1"/>
    </row>
    <row r="79" spans="3:11" x14ac:dyDescent="0.25">
      <c r="C79" s="2"/>
      <c r="D79" s="4"/>
      <c r="E79" s="2"/>
      <c r="F79" s="4"/>
      <c r="G79" s="4"/>
      <c r="H79" s="4"/>
      <c r="I79" s="4"/>
      <c r="J79" s="1"/>
      <c r="K79" s="1"/>
    </row>
    <row r="80" spans="3:11" x14ac:dyDescent="0.25">
      <c r="C80" s="2"/>
      <c r="D80" s="4"/>
      <c r="E80" s="2"/>
      <c r="F80" s="4"/>
      <c r="G80" s="4"/>
      <c r="H80" s="4"/>
      <c r="I80" s="4"/>
      <c r="J80" s="1"/>
      <c r="K80" s="1"/>
    </row>
    <row r="81" spans="3:11" x14ac:dyDescent="0.25">
      <c r="C81" s="2"/>
      <c r="D81" s="4"/>
      <c r="E81" s="2"/>
      <c r="F81" s="4"/>
      <c r="G81" s="4"/>
      <c r="H81" s="4"/>
      <c r="I81" s="4"/>
      <c r="J81" s="1"/>
      <c r="K81" s="1"/>
    </row>
    <row r="82" spans="3:11" x14ac:dyDescent="0.25">
      <c r="C82" s="2"/>
      <c r="D82" s="4"/>
      <c r="E82" s="2"/>
      <c r="F82" s="4"/>
      <c r="G82" s="4"/>
      <c r="H82" s="4"/>
      <c r="I82" s="4"/>
      <c r="J82" s="1"/>
      <c r="K82" s="1"/>
    </row>
    <row r="83" spans="3:11" x14ac:dyDescent="0.25">
      <c r="C83" s="2"/>
      <c r="D83" s="4"/>
      <c r="E83" s="2"/>
      <c r="F83" s="4"/>
      <c r="G83" s="4"/>
      <c r="H83" s="4"/>
      <c r="I83" s="4"/>
      <c r="J83" s="1"/>
      <c r="K83" s="1"/>
    </row>
    <row r="84" spans="3:11" x14ac:dyDescent="0.25">
      <c r="C84" s="2"/>
      <c r="D84" s="4"/>
      <c r="E84" s="2"/>
      <c r="F84" s="4"/>
      <c r="G84" s="4"/>
      <c r="H84" s="4"/>
      <c r="I84" s="4"/>
      <c r="J84" s="1"/>
      <c r="K84" s="1"/>
    </row>
    <row r="85" spans="3:11" x14ac:dyDescent="0.25">
      <c r="C85" s="2"/>
      <c r="D85" s="4"/>
      <c r="E85" s="2"/>
      <c r="F85" s="4"/>
      <c r="G85" s="4"/>
      <c r="H85" s="4"/>
      <c r="I85" s="4"/>
      <c r="J85" s="1"/>
      <c r="K85" s="1"/>
    </row>
    <row r="86" spans="3:11" x14ac:dyDescent="0.25">
      <c r="C86" s="2"/>
      <c r="D86" s="4"/>
      <c r="E86" s="2"/>
      <c r="F86" s="4"/>
      <c r="G86" s="4"/>
      <c r="H86" s="4"/>
      <c r="I86" s="4"/>
      <c r="J86" s="1"/>
      <c r="K86" s="1"/>
    </row>
    <row r="87" spans="3:11" x14ac:dyDescent="0.25">
      <c r="C87" s="2"/>
      <c r="D87" s="4"/>
      <c r="E87" s="2"/>
      <c r="F87" s="4"/>
      <c r="G87" s="4"/>
      <c r="H87" s="4"/>
      <c r="I87" s="4"/>
      <c r="J87" s="1"/>
      <c r="K87" s="1"/>
    </row>
    <row r="88" spans="3:11" x14ac:dyDescent="0.25">
      <c r="C88" s="2"/>
      <c r="D88" s="4"/>
      <c r="E88" s="2"/>
      <c r="F88" s="4"/>
      <c r="G88" s="4"/>
      <c r="H88" s="4"/>
      <c r="I88" s="4"/>
      <c r="J88" s="1"/>
      <c r="K88" s="1"/>
    </row>
    <row r="89" spans="3:11" x14ac:dyDescent="0.25">
      <c r="C89" s="2"/>
      <c r="D89" s="4"/>
      <c r="E89" s="2"/>
      <c r="F89" s="4"/>
      <c r="G89" s="4"/>
      <c r="H89" s="4"/>
      <c r="I89" s="4"/>
      <c r="J89" s="1"/>
      <c r="K89" s="1"/>
    </row>
    <row r="90" spans="3:11" x14ac:dyDescent="0.25">
      <c r="C90" s="2"/>
      <c r="D90" s="4"/>
      <c r="E90" s="2"/>
      <c r="F90" s="4"/>
      <c r="G90" s="4"/>
      <c r="H90" s="4"/>
      <c r="I90" s="4"/>
      <c r="J90" s="1"/>
      <c r="K90" s="1"/>
    </row>
    <row r="91" spans="3:11" x14ac:dyDescent="0.25">
      <c r="C91" s="2"/>
      <c r="D91" s="4"/>
      <c r="E91" s="2"/>
      <c r="F91" s="4"/>
      <c r="G91" s="4"/>
      <c r="H91" s="4"/>
      <c r="I91" s="4"/>
      <c r="J91" s="1"/>
      <c r="K91" s="1"/>
    </row>
    <row r="92" spans="3:11" x14ac:dyDescent="0.25">
      <c r="C92" s="2"/>
      <c r="D92" s="4"/>
      <c r="E92" s="2"/>
      <c r="F92" s="4"/>
      <c r="G92" s="4"/>
      <c r="H92" s="4"/>
      <c r="I92" s="4"/>
      <c r="J92" s="1"/>
      <c r="K92" s="1"/>
    </row>
    <row r="93" spans="3:11" x14ac:dyDescent="0.25">
      <c r="C93" s="2"/>
      <c r="D93" s="4"/>
      <c r="E93" s="2"/>
      <c r="F93" s="4"/>
      <c r="G93" s="4"/>
      <c r="H93" s="4"/>
      <c r="I93" s="4"/>
      <c r="J93" s="1"/>
      <c r="K93" s="1"/>
    </row>
    <row r="94" spans="3:11" x14ac:dyDescent="0.25">
      <c r="C94" s="2"/>
      <c r="D94" s="4"/>
      <c r="E94" s="2"/>
      <c r="F94" s="4"/>
      <c r="G94" s="4"/>
      <c r="H94" s="4"/>
      <c r="I94" s="4"/>
      <c r="J94" s="1"/>
      <c r="K94" s="1"/>
    </row>
    <row r="95" spans="3:11" x14ac:dyDescent="0.25">
      <c r="C95" s="2"/>
      <c r="D95" s="4"/>
      <c r="E95" s="2"/>
      <c r="F95" s="4"/>
      <c r="G95" s="4"/>
      <c r="H95" s="4"/>
      <c r="I95" s="4"/>
      <c r="J95" s="1"/>
      <c r="K95" s="1"/>
    </row>
    <row r="96" spans="3:11" x14ac:dyDescent="0.25">
      <c r="C96" s="2"/>
      <c r="D96" s="4"/>
      <c r="E96" s="2"/>
      <c r="F96" s="4"/>
      <c r="G96" s="4"/>
      <c r="H96" s="4"/>
      <c r="I96" s="4"/>
      <c r="J96" s="1"/>
      <c r="K96" s="1"/>
    </row>
    <row r="97" spans="3:11" x14ac:dyDescent="0.25">
      <c r="C97" s="2"/>
      <c r="D97" s="4"/>
      <c r="E97" s="2"/>
      <c r="F97" s="4"/>
      <c r="G97" s="4"/>
      <c r="H97" s="4"/>
      <c r="I97" s="4"/>
      <c r="J97" s="1"/>
      <c r="K97" s="1"/>
    </row>
    <row r="98" spans="3:11" x14ac:dyDescent="0.25">
      <c r="C98" s="2"/>
      <c r="D98" s="4"/>
      <c r="E98" s="2"/>
      <c r="F98" s="4"/>
      <c r="G98" s="4"/>
      <c r="H98" s="4"/>
      <c r="I98" s="4"/>
      <c r="J98" s="1"/>
      <c r="K98" s="1"/>
    </row>
    <row r="99" spans="3:11" x14ac:dyDescent="0.25">
      <c r="C99" s="2"/>
      <c r="D99" s="4"/>
      <c r="E99" s="2"/>
      <c r="F99" s="4"/>
      <c r="G99" s="4"/>
      <c r="H99" s="4"/>
      <c r="I99" s="4"/>
      <c r="J99" s="1"/>
      <c r="K99" s="1"/>
    </row>
    <row r="100" spans="3:11" x14ac:dyDescent="0.25">
      <c r="C100" s="2"/>
      <c r="D100" s="4"/>
      <c r="E100" s="2"/>
      <c r="F100" s="4"/>
      <c r="G100" s="4"/>
      <c r="H100" s="4"/>
      <c r="I100" s="4"/>
      <c r="J100" s="1"/>
      <c r="K100" s="1"/>
    </row>
    <row r="101" spans="3:11" x14ac:dyDescent="0.25">
      <c r="C101" s="2"/>
      <c r="D101" s="4"/>
      <c r="E101" s="2"/>
      <c r="F101" s="4"/>
      <c r="G101" s="4"/>
      <c r="H101" s="4"/>
      <c r="I101" s="4"/>
      <c r="J101" s="1"/>
      <c r="K101" s="1"/>
    </row>
    <row r="102" spans="3:11" x14ac:dyDescent="0.25">
      <c r="C102" s="2"/>
      <c r="D102" s="4"/>
      <c r="E102" s="2"/>
      <c r="F102" s="4"/>
      <c r="G102" s="4"/>
      <c r="H102" s="4"/>
      <c r="I102" s="4"/>
      <c r="J102" s="1"/>
      <c r="K102" s="1"/>
    </row>
    <row r="103" spans="3:11" x14ac:dyDescent="0.25">
      <c r="C103" s="2"/>
      <c r="D103" s="4"/>
      <c r="E103" s="2"/>
      <c r="F103" s="4"/>
      <c r="G103" s="4"/>
      <c r="H103" s="4"/>
      <c r="I103" s="4"/>
      <c r="J103" s="1"/>
      <c r="K103" s="1"/>
    </row>
    <row r="104" spans="3:11" x14ac:dyDescent="0.25">
      <c r="C104" s="2"/>
      <c r="D104" s="4"/>
      <c r="E104" s="2"/>
      <c r="F104" s="4"/>
      <c r="G104" s="4"/>
      <c r="H104" s="4"/>
      <c r="I104" s="4"/>
      <c r="J104" s="1"/>
      <c r="K104" s="1"/>
    </row>
    <row r="105" spans="3:11" x14ac:dyDescent="0.25">
      <c r="C105" s="2"/>
      <c r="D105" s="4"/>
      <c r="E105" s="2"/>
      <c r="F105" s="4"/>
      <c r="G105" s="4"/>
      <c r="H105" s="4"/>
      <c r="I105" s="4"/>
      <c r="J105" s="1"/>
      <c r="K105" s="1"/>
    </row>
    <row r="106" spans="3:11" x14ac:dyDescent="0.25">
      <c r="C106" s="2"/>
      <c r="D106" s="4"/>
      <c r="E106" s="2"/>
      <c r="F106" s="4"/>
      <c r="G106" s="4"/>
      <c r="H106" s="4"/>
      <c r="I106" s="4"/>
      <c r="J106" s="1"/>
      <c r="K106" s="1"/>
    </row>
    <row r="107" spans="3:11" x14ac:dyDescent="0.25">
      <c r="C107" s="2"/>
      <c r="D107" s="4"/>
      <c r="E107" s="2"/>
      <c r="F107" s="4"/>
      <c r="G107" s="4"/>
      <c r="H107" s="4"/>
      <c r="I107" s="4"/>
      <c r="J107" s="1"/>
      <c r="K107" s="1"/>
    </row>
    <row r="108" spans="3:11" x14ac:dyDescent="0.25">
      <c r="C108" s="2"/>
      <c r="D108" s="4"/>
      <c r="E108" s="2"/>
      <c r="F108" s="4"/>
      <c r="G108" s="4"/>
      <c r="H108" s="4"/>
      <c r="I108" s="4"/>
      <c r="J108" s="1"/>
      <c r="K108" s="1"/>
    </row>
    <row r="109" spans="3:11" x14ac:dyDescent="0.25">
      <c r="C109" s="2"/>
      <c r="D109" s="4"/>
      <c r="E109" s="2"/>
      <c r="F109" s="4"/>
      <c r="G109" s="4"/>
      <c r="H109" s="4"/>
      <c r="I109" s="4"/>
      <c r="J109" s="1"/>
      <c r="K109" s="1"/>
    </row>
    <row r="110" spans="3:11" x14ac:dyDescent="0.25">
      <c r="C110" s="2"/>
      <c r="D110" s="4"/>
      <c r="E110" s="2"/>
      <c r="F110" s="4"/>
      <c r="G110" s="4"/>
      <c r="H110" s="4"/>
      <c r="I110" s="4"/>
      <c r="J110" s="1"/>
      <c r="K110" s="1"/>
    </row>
    <row r="111" spans="3:11" x14ac:dyDescent="0.25">
      <c r="C111" s="2"/>
      <c r="D111" s="4"/>
      <c r="E111" s="2"/>
      <c r="F111" s="4"/>
      <c r="G111" s="4"/>
      <c r="H111" s="4"/>
      <c r="I111" s="4"/>
      <c r="J111" s="1"/>
      <c r="K111" s="1"/>
    </row>
    <row r="112" spans="3:11" x14ac:dyDescent="0.25">
      <c r="C112" s="2"/>
      <c r="D112" s="4"/>
      <c r="E112" s="2"/>
      <c r="F112" s="4"/>
      <c r="G112" s="4"/>
      <c r="H112" s="4"/>
      <c r="I112" s="4"/>
      <c r="J112" s="1"/>
      <c r="K112" s="1"/>
    </row>
    <row r="113" spans="3:11" x14ac:dyDescent="0.25">
      <c r="C113" s="2"/>
      <c r="D113" s="4"/>
      <c r="E113" s="2"/>
      <c r="F113" s="4"/>
      <c r="G113" s="4"/>
      <c r="H113" s="4"/>
      <c r="I113" s="4"/>
      <c r="J113" s="1"/>
      <c r="K113" s="1"/>
    </row>
    <row r="114" spans="3:11" x14ac:dyDescent="0.25">
      <c r="C114" s="2"/>
      <c r="D114" s="4"/>
      <c r="E114" s="2"/>
      <c r="F114" s="4"/>
      <c r="G114" s="4"/>
      <c r="H114" s="4"/>
      <c r="I114" s="4"/>
      <c r="J114" s="1"/>
      <c r="K114" s="1"/>
    </row>
    <row r="115" spans="3:11" x14ac:dyDescent="0.25">
      <c r="C115" s="2"/>
      <c r="D115" s="4"/>
      <c r="E115" s="2"/>
      <c r="F115" s="4"/>
      <c r="G115" s="4"/>
      <c r="H115" s="4"/>
      <c r="I115" s="4"/>
      <c r="J115" s="1"/>
      <c r="K115" s="1"/>
    </row>
    <row r="116" spans="3:11" x14ac:dyDescent="0.25">
      <c r="C116" s="2"/>
      <c r="D116" s="4"/>
      <c r="E116" s="2"/>
      <c r="F116" s="4"/>
      <c r="G116" s="4"/>
      <c r="H116" s="4"/>
      <c r="I116" s="4"/>
      <c r="J116" s="1"/>
      <c r="K116" s="1"/>
    </row>
    <row r="117" spans="3:11" x14ac:dyDescent="0.25">
      <c r="C117" s="2"/>
      <c r="D117" s="4"/>
      <c r="E117" s="2"/>
      <c r="F117" s="4"/>
      <c r="G117" s="4"/>
      <c r="H117" s="4"/>
      <c r="I117" s="4"/>
      <c r="J117" s="1"/>
      <c r="K117" s="1"/>
    </row>
    <row r="118" spans="3:11" x14ac:dyDescent="0.25">
      <c r="C118" s="2"/>
      <c r="D118" s="4"/>
      <c r="E118" s="2"/>
      <c r="F118" s="4"/>
      <c r="G118" s="4"/>
      <c r="H118" s="4"/>
      <c r="I118" s="4"/>
      <c r="J118" s="1"/>
      <c r="K118" s="1"/>
    </row>
    <row r="119" spans="3:11" x14ac:dyDescent="0.25">
      <c r="C119" s="2"/>
      <c r="D119" s="4"/>
      <c r="E119" s="2"/>
      <c r="F119" s="4"/>
      <c r="G119" s="4"/>
      <c r="H119" s="4"/>
      <c r="I119" s="4"/>
      <c r="J119" s="1"/>
      <c r="K119" s="1"/>
    </row>
    <row r="120" spans="3:11" x14ac:dyDescent="0.25">
      <c r="C120" s="2"/>
      <c r="D120" s="4"/>
      <c r="E120" s="2"/>
      <c r="F120" s="4"/>
      <c r="G120" s="4"/>
      <c r="H120" s="4"/>
      <c r="I120" s="4"/>
      <c r="J120" s="1"/>
      <c r="K120" s="1"/>
    </row>
    <row r="121" spans="3:11" x14ac:dyDescent="0.25">
      <c r="C121" s="2"/>
      <c r="D121" s="4"/>
      <c r="E121" s="2"/>
      <c r="F121" s="4"/>
      <c r="G121" s="4"/>
      <c r="H121" s="4"/>
      <c r="I121" s="4"/>
      <c r="J121" s="1"/>
      <c r="K121" s="1"/>
    </row>
    <row r="122" spans="3:11" x14ac:dyDescent="0.25">
      <c r="C122" s="2"/>
      <c r="D122" s="4"/>
      <c r="E122" s="2"/>
      <c r="F122" s="4"/>
      <c r="G122" s="4"/>
      <c r="H122" s="4"/>
      <c r="I122" s="4"/>
      <c r="J122" s="1"/>
      <c r="K122" s="1"/>
    </row>
    <row r="123" spans="3:11" x14ac:dyDescent="0.25">
      <c r="C123" s="2"/>
      <c r="D123" s="4"/>
      <c r="E123" s="2"/>
      <c r="F123" s="4"/>
      <c r="G123" s="4"/>
      <c r="H123" s="4"/>
      <c r="I123" s="4"/>
      <c r="J123" s="1"/>
      <c r="K123" s="1"/>
    </row>
    <row r="124" spans="3:11" x14ac:dyDescent="0.25">
      <c r="C124" s="2"/>
      <c r="D124" s="4"/>
      <c r="E124" s="2"/>
      <c r="F124" s="4"/>
      <c r="G124" s="4"/>
      <c r="H124" s="4"/>
      <c r="I124" s="4"/>
      <c r="J124" s="1"/>
      <c r="K124" s="1"/>
    </row>
    <row r="125" spans="3:11" x14ac:dyDescent="0.25">
      <c r="C125" s="2"/>
      <c r="D125" s="4"/>
      <c r="E125" s="2"/>
      <c r="F125" s="4"/>
      <c r="G125" s="4"/>
      <c r="H125" s="4"/>
      <c r="I125" s="4"/>
      <c r="J125" s="1"/>
      <c r="K125" s="1"/>
    </row>
    <row r="126" spans="3:11" x14ac:dyDescent="0.25">
      <c r="C126" s="2"/>
      <c r="D126" s="4"/>
      <c r="E126" s="2"/>
      <c r="F126" s="4"/>
      <c r="G126" s="4"/>
      <c r="H126" s="4"/>
      <c r="I126" s="4"/>
      <c r="J126" s="1"/>
      <c r="K126" s="1"/>
    </row>
    <row r="127" spans="3:11" x14ac:dyDescent="0.25">
      <c r="C127" s="2"/>
      <c r="D127" s="4"/>
      <c r="E127" s="2"/>
      <c r="F127" s="4"/>
      <c r="G127" s="4"/>
      <c r="H127" s="4"/>
      <c r="I127" s="4"/>
      <c r="J127" s="1"/>
      <c r="K127" s="1"/>
    </row>
    <row r="128" spans="3:11" x14ac:dyDescent="0.25">
      <c r="C128" s="2"/>
      <c r="D128" s="4"/>
      <c r="E128" s="2"/>
      <c r="F128" s="4"/>
      <c r="G128" s="4"/>
      <c r="H128" s="4"/>
      <c r="I128" s="4"/>
      <c r="J128" s="1"/>
      <c r="K128" s="1"/>
    </row>
    <row r="129" spans="3:11" x14ac:dyDescent="0.25">
      <c r="C129" s="2"/>
      <c r="D129" s="4"/>
      <c r="E129" s="2"/>
      <c r="F129" s="4"/>
      <c r="G129" s="4"/>
      <c r="H129" s="4"/>
      <c r="I129" s="4"/>
      <c r="J129" s="1"/>
      <c r="K129" s="1"/>
    </row>
    <row r="130" spans="3:11" x14ac:dyDescent="0.25">
      <c r="C130" s="2"/>
      <c r="D130" s="4"/>
      <c r="E130" s="2"/>
      <c r="F130" s="4"/>
      <c r="G130" s="4"/>
      <c r="H130" s="4"/>
      <c r="I130" s="4"/>
      <c r="J130" s="1"/>
      <c r="K130" s="1"/>
    </row>
    <row r="131" spans="3:11" x14ac:dyDescent="0.25">
      <c r="C131" s="2"/>
      <c r="D131" s="4"/>
      <c r="E131" s="2"/>
      <c r="F131" s="4"/>
      <c r="G131" s="4"/>
      <c r="H131" s="4"/>
      <c r="I131" s="4"/>
      <c r="J131" s="1"/>
      <c r="K131" s="1"/>
    </row>
    <row r="132" spans="3:11" x14ac:dyDescent="0.25">
      <c r="C132" s="2"/>
      <c r="D132" s="4"/>
      <c r="E132" s="2"/>
      <c r="F132" s="4"/>
      <c r="G132" s="4"/>
      <c r="H132" s="4"/>
      <c r="I132" s="4"/>
      <c r="J132" s="1"/>
      <c r="K132" s="1"/>
    </row>
    <row r="133" spans="3:11" x14ac:dyDescent="0.25">
      <c r="C133" s="2"/>
      <c r="D133" s="4"/>
      <c r="E133" s="2"/>
      <c r="F133" s="4"/>
      <c r="G133" s="4"/>
      <c r="H133" s="4"/>
      <c r="I133" s="4"/>
      <c r="J133" s="1"/>
      <c r="K133" s="1"/>
    </row>
    <row r="134" spans="3:11" x14ac:dyDescent="0.25">
      <c r="C134" s="2"/>
      <c r="D134" s="4"/>
      <c r="E134" s="2"/>
      <c r="F134" s="4"/>
      <c r="G134" s="4"/>
      <c r="H134" s="4"/>
      <c r="I134" s="4"/>
      <c r="J134" s="1"/>
      <c r="K134" s="1"/>
    </row>
    <row r="135" spans="3:11" x14ac:dyDescent="0.25">
      <c r="C135" s="2"/>
      <c r="D135" s="4"/>
      <c r="E135" s="2"/>
      <c r="F135" s="4"/>
      <c r="G135" s="4"/>
      <c r="H135" s="4"/>
      <c r="I135" s="4"/>
      <c r="J135" s="1"/>
      <c r="K135" s="1"/>
    </row>
    <row r="136" spans="3:11" x14ac:dyDescent="0.25">
      <c r="C136" s="2"/>
      <c r="D136" s="4"/>
      <c r="E136" s="2"/>
      <c r="F136" s="4"/>
      <c r="G136" s="4"/>
      <c r="H136" s="4"/>
      <c r="I136" s="4"/>
      <c r="J136" s="1"/>
      <c r="K136" s="1"/>
    </row>
    <row r="137" spans="3:11" x14ac:dyDescent="0.25">
      <c r="C137" s="2"/>
      <c r="D137" s="4"/>
      <c r="E137" s="2"/>
      <c r="F137" s="4"/>
      <c r="G137" s="4"/>
      <c r="H137" s="4"/>
      <c r="I137" s="4"/>
      <c r="J137" s="1"/>
      <c r="K137" s="1"/>
    </row>
    <row r="138" spans="3:11" x14ac:dyDescent="0.25">
      <c r="C138" s="2"/>
      <c r="D138" s="4"/>
      <c r="E138" s="2"/>
      <c r="F138" s="4"/>
      <c r="G138" s="4"/>
      <c r="H138" s="4"/>
      <c r="I138" s="4"/>
      <c r="J138" s="1"/>
      <c r="K138" s="1"/>
    </row>
    <row r="139" spans="3:11" x14ac:dyDescent="0.25">
      <c r="C139" s="2"/>
      <c r="D139" s="4"/>
      <c r="E139" s="2"/>
      <c r="F139" s="4"/>
      <c r="G139" s="4"/>
      <c r="H139" s="4"/>
      <c r="I139" s="4"/>
      <c r="J139" s="1"/>
      <c r="K139" s="1"/>
    </row>
    <row r="140" spans="3:11" x14ac:dyDescent="0.25">
      <c r="C140" s="2"/>
      <c r="D140" s="4"/>
      <c r="E140" s="2"/>
      <c r="F140" s="4"/>
      <c r="G140" s="4"/>
      <c r="H140" s="4"/>
      <c r="I140" s="4"/>
      <c r="J140" s="1"/>
      <c r="K140" s="1"/>
    </row>
    <row r="141" spans="3:11" x14ac:dyDescent="0.25">
      <c r="C141" s="2"/>
      <c r="D141" s="4"/>
      <c r="E141" s="2"/>
      <c r="F141" s="4"/>
      <c r="G141" s="4"/>
      <c r="H141" s="4"/>
      <c r="I141" s="4"/>
      <c r="J141" s="1"/>
      <c r="K141" s="1"/>
    </row>
    <row r="142" spans="3:11" x14ac:dyDescent="0.25">
      <c r="C142" s="2"/>
      <c r="D142" s="4"/>
      <c r="E142" s="2"/>
      <c r="F142" s="4"/>
      <c r="G142" s="4"/>
      <c r="H142" s="4"/>
      <c r="I142" s="4"/>
      <c r="J142" s="1"/>
      <c r="K142" s="1"/>
    </row>
    <row r="143" spans="3:11" x14ac:dyDescent="0.25">
      <c r="C143" s="2"/>
      <c r="D143" s="4"/>
      <c r="E143" s="2"/>
      <c r="F143" s="4"/>
      <c r="G143" s="4"/>
      <c r="H143" s="4"/>
      <c r="I143" s="4"/>
      <c r="J143" s="1"/>
      <c r="K143" s="1"/>
    </row>
    <row r="144" spans="3:11" x14ac:dyDescent="0.25">
      <c r="C144" s="2"/>
      <c r="D144" s="4"/>
      <c r="E144" s="2"/>
      <c r="F144" s="4"/>
      <c r="G144" s="4"/>
      <c r="H144" s="4"/>
      <c r="I144" s="4"/>
      <c r="J144" s="1"/>
      <c r="K144" s="1"/>
    </row>
    <row r="145" spans="2:11" x14ac:dyDescent="0.25">
      <c r="C145" s="2"/>
      <c r="D145" s="4"/>
      <c r="E145" s="2"/>
      <c r="F145" s="4"/>
      <c r="G145" s="4"/>
      <c r="H145" s="4"/>
      <c r="I145" s="4"/>
      <c r="J145" s="1"/>
      <c r="K145" s="1"/>
    </row>
    <row r="146" spans="2:11" x14ac:dyDescent="0.25">
      <c r="C146" s="2"/>
      <c r="D146" s="4"/>
      <c r="E146" s="2"/>
      <c r="F146" s="4"/>
      <c r="G146" s="4"/>
      <c r="H146" s="4"/>
      <c r="I146" s="4"/>
      <c r="J146" s="1"/>
      <c r="K146" s="1"/>
    </row>
    <row r="147" spans="2:11" x14ac:dyDescent="0.25">
      <c r="C147" s="2"/>
      <c r="D147" s="4"/>
      <c r="E147" s="2"/>
      <c r="F147" s="4"/>
      <c r="G147" s="4"/>
      <c r="H147" s="4"/>
      <c r="I147" s="4"/>
      <c r="J147" s="1"/>
      <c r="K147" s="1"/>
    </row>
    <row r="148" spans="2:11" x14ac:dyDescent="0.25">
      <c r="C148" s="2"/>
      <c r="D148" s="4"/>
      <c r="E148" s="2"/>
      <c r="F148" s="4"/>
      <c r="G148" s="4"/>
      <c r="H148" s="4"/>
      <c r="I148" s="4"/>
      <c r="J148" s="1"/>
      <c r="K148" s="1"/>
    </row>
    <row r="149" spans="2:11" x14ac:dyDescent="0.25">
      <c r="C149" s="2"/>
      <c r="D149" s="4"/>
      <c r="E149" s="2"/>
      <c r="F149" s="4"/>
      <c r="G149" s="4"/>
      <c r="H149" s="4"/>
      <c r="I149" s="4"/>
      <c r="J149" s="1"/>
      <c r="K149" s="1"/>
    </row>
    <row r="150" spans="2:11" x14ac:dyDescent="0.25">
      <c r="C150" s="2"/>
      <c r="D150" s="4"/>
      <c r="E150" s="2"/>
      <c r="F150" s="4"/>
      <c r="G150" s="4"/>
      <c r="H150" s="4"/>
      <c r="I150" s="4"/>
      <c r="J150" s="1"/>
      <c r="K150" s="1"/>
    </row>
    <row r="151" spans="2:11" x14ac:dyDescent="0.25">
      <c r="C151" s="2"/>
      <c r="D151" s="4"/>
      <c r="E151" s="2"/>
      <c r="F151" s="4"/>
      <c r="G151" s="4"/>
      <c r="H151" s="4"/>
      <c r="I151" s="4"/>
      <c r="J151" s="1"/>
      <c r="K151" s="1"/>
    </row>
    <row r="152" spans="2:11" x14ac:dyDescent="0.25">
      <c r="C152" s="2"/>
      <c r="D152" s="4"/>
      <c r="E152" s="2"/>
      <c r="F152" s="4"/>
      <c r="G152" s="4"/>
      <c r="H152" s="4"/>
      <c r="I152" s="4"/>
      <c r="J152" s="1"/>
      <c r="K152" s="1"/>
    </row>
    <row r="153" spans="2:11" x14ac:dyDescent="0.25">
      <c r="C153" s="2"/>
      <c r="D153" s="4"/>
      <c r="E153" s="2"/>
      <c r="F153" s="4"/>
      <c r="G153" s="4"/>
      <c r="H153" s="4"/>
      <c r="I153" s="4"/>
      <c r="J153" s="1"/>
      <c r="K153" s="1"/>
    </row>
    <row r="154" spans="2:11" x14ac:dyDescent="0.25">
      <c r="C154" s="2"/>
      <c r="D154" s="4"/>
      <c r="E154" s="2"/>
      <c r="F154" s="4"/>
      <c r="G154" s="4"/>
      <c r="H154" s="4"/>
      <c r="I154" s="4"/>
      <c r="J154" s="1"/>
      <c r="K154" s="1"/>
    </row>
    <row r="155" spans="2:11" x14ac:dyDescent="0.25">
      <c r="C155" s="2"/>
      <c r="D155" s="4"/>
      <c r="E155" s="2"/>
      <c r="F155" s="4"/>
      <c r="G155" s="4"/>
      <c r="H155" s="4"/>
      <c r="I155" s="4"/>
      <c r="J155" s="1"/>
      <c r="K155" s="1"/>
    </row>
    <row r="156" spans="2:11" x14ac:dyDescent="0.25">
      <c r="C156" s="2"/>
      <c r="D156" s="4"/>
      <c r="E156" s="2"/>
      <c r="F156" s="4"/>
      <c r="G156" s="4"/>
      <c r="H156" s="4"/>
      <c r="I156" s="4"/>
      <c r="J156" s="1"/>
      <c r="K156" s="1"/>
    </row>
    <row r="157" spans="2:11" x14ac:dyDescent="0.25">
      <c r="C157" s="2"/>
      <c r="D157" s="4"/>
      <c r="E157" s="2"/>
      <c r="F157" s="4"/>
      <c r="G157" s="4"/>
      <c r="H157" s="4"/>
      <c r="I157" s="4"/>
      <c r="J157" s="1"/>
      <c r="K157" s="1"/>
    </row>
    <row r="158" spans="2:11" x14ac:dyDescent="0.25">
      <c r="C158" s="2"/>
      <c r="D158" s="4"/>
      <c r="E158" s="2"/>
      <c r="F158" s="4"/>
      <c r="G158" s="4"/>
      <c r="H158" s="4"/>
      <c r="I158" s="4"/>
      <c r="J158" s="1"/>
      <c r="K158" s="1"/>
    </row>
    <row r="159" spans="2:11" x14ac:dyDescent="0.25">
      <c r="C159" s="2"/>
      <c r="D159" s="4"/>
      <c r="E159" s="2"/>
      <c r="F159" s="4"/>
      <c r="G159" s="4"/>
      <c r="H159" s="4"/>
      <c r="I159" s="4"/>
      <c r="J159" s="1"/>
      <c r="K159" s="1"/>
    </row>
    <row r="160" spans="2:11" x14ac:dyDescent="0.25">
      <c r="B160" s="4"/>
      <c r="C160" s="2"/>
      <c r="D160" s="4"/>
      <c r="E160" s="2"/>
      <c r="F160" s="4"/>
      <c r="G160" s="4"/>
      <c r="H160" s="4"/>
      <c r="I160" s="4"/>
      <c r="J160" s="1"/>
      <c r="K160" s="1"/>
    </row>
    <row r="161" spans="3:11" x14ac:dyDescent="0.25">
      <c r="C161" s="4"/>
      <c r="D161" s="4"/>
      <c r="E161" s="4"/>
      <c r="F161" s="4"/>
      <c r="G161" s="4"/>
      <c r="H161" s="4"/>
      <c r="I161" s="4"/>
      <c r="J161" s="4"/>
      <c r="K161" s="4"/>
    </row>
    <row r="162" spans="3:11" x14ac:dyDescent="0.25">
      <c r="C162" s="4"/>
      <c r="D162" s="4"/>
      <c r="E162" s="4"/>
      <c r="F162" s="4"/>
      <c r="G162" s="4"/>
      <c r="H162" s="4"/>
      <c r="I162" s="4"/>
      <c r="J162" s="4"/>
      <c r="K162" s="4"/>
    </row>
    <row r="163" spans="3:11" x14ac:dyDescent="0.25">
      <c r="C163" s="4"/>
      <c r="D163" s="4"/>
      <c r="E163" s="4"/>
      <c r="F163" s="4"/>
      <c r="G163" s="4"/>
      <c r="H163" s="4"/>
      <c r="I163" s="4"/>
      <c r="J163" s="4"/>
      <c r="K163" s="4"/>
    </row>
    <row r="164" spans="3:11" x14ac:dyDescent="0.25">
      <c r="C164" s="4"/>
      <c r="D164" s="4"/>
      <c r="E164" s="4"/>
      <c r="F164" s="4"/>
      <c r="G164" s="4"/>
      <c r="H164" s="4"/>
      <c r="I164" s="4"/>
      <c r="J164" s="4"/>
      <c r="K164" s="4"/>
    </row>
  </sheetData>
  <conditionalFormatting sqref="J9:K160">
    <cfRule type="containsText" dxfId="29" priority="19" operator="containsText" text="L">
      <formula>NOT(ISERROR(SEARCH("L",J9)))</formula>
    </cfRule>
    <cfRule type="containsText" dxfId="28" priority="20" operator="containsText" text="W">
      <formula>NOT(ISERROR(SEARCH("W",J9)))</formula>
    </cfRule>
  </conditionalFormatting>
  <conditionalFormatting sqref="E19:E160">
    <cfRule type="cellIs" dxfId="27" priority="13" operator="equal">
      <formula>"U"</formula>
    </cfRule>
    <cfRule type="cellIs" dxfId="26" priority="14" operator="equal">
      <formula>"O"</formula>
    </cfRule>
    <cfRule type="cellIs" dxfId="25" priority="15" operator="equal">
      <formula>"R"</formula>
    </cfRule>
    <cfRule type="cellIs" dxfId="24" priority="16" operator="equal">
      <formula>"G"</formula>
    </cfRule>
    <cfRule type="cellIs" dxfId="23" priority="17" operator="equal">
      <formula>"UU"</formula>
    </cfRule>
    <cfRule type="cellIs" dxfId="22" priority="18" operator="equal">
      <formula>"OO"</formula>
    </cfRule>
  </conditionalFormatting>
  <conditionalFormatting sqref="E1:E14 E18:E1048576 C9:C160">
    <cfRule type="cellIs" dxfId="21" priority="11" operator="equal">
      <formula>"B"</formula>
    </cfRule>
    <cfRule type="cellIs" dxfId="20" priority="12" operator="equal">
      <formula>"A"</formula>
    </cfRule>
  </conditionalFormatting>
  <conditionalFormatting sqref="X9:Y30">
    <cfRule type="containsText" dxfId="19" priority="9" operator="containsText" text="L">
      <formula>NOT(ISERROR(SEARCH("L",X9)))</formula>
    </cfRule>
    <cfRule type="containsText" dxfId="18" priority="10" operator="containsText" text="W">
      <formula>NOT(ISERROR(SEARCH("W",X9)))</formula>
    </cfRule>
  </conditionalFormatting>
  <conditionalFormatting sqref="S19:S30">
    <cfRule type="cellIs" dxfId="15" priority="3" operator="equal">
      <formula>"U"</formula>
    </cfRule>
    <cfRule type="cellIs" dxfId="14" priority="4" operator="equal">
      <formula>"O"</formula>
    </cfRule>
    <cfRule type="cellIs" dxfId="13" priority="5" operator="equal">
      <formula>"R"</formula>
    </cfRule>
    <cfRule type="cellIs" dxfId="12" priority="6" operator="equal">
      <formula>"G"</formula>
    </cfRule>
    <cfRule type="cellIs" dxfId="11" priority="7" operator="equal">
      <formula>"UU"</formula>
    </cfRule>
    <cfRule type="cellIs" dxfId="10" priority="8" operator="equal">
      <formula>"OO"</formula>
    </cfRule>
  </conditionalFormatting>
  <conditionalFormatting sqref="S8:S14 S18:S30 Q9:Q30">
    <cfRule type="cellIs" dxfId="3" priority="1" operator="equal">
      <formula>"B"</formula>
    </cfRule>
    <cfRule type="cellIs" dxfId="2" priority="2" operator="equal">
      <formula>"A"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2019-06-04T16:28:26Z</dcterms:created>
  <dcterms:modified xsi:type="dcterms:W3CDTF">2019-06-08T22:13:32Z</dcterms:modified>
</cp:coreProperties>
</file>