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showInkAnnotation="0" codeName="ЭтаКнига"/>
  <bookViews>
    <workbookView xWindow="-120" yWindow="-120" windowWidth="29040" windowHeight="15225"/>
  </bookViews>
  <sheets>
    <sheet name="Лист1" sheetId="3" r:id="rId1"/>
    <sheet name="Лист2" sheetId="2" r:id="rId2"/>
  </sheets>
  <calcPr calcId="125725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4" i="3"/>
  <c r="G43"/>
  <c r="G42"/>
  <c r="C10" i="2" l="1"/>
  <c r="C9"/>
  <c r="C5"/>
  <c r="D5" s="1"/>
  <c r="C7" l="1"/>
  <c r="D9"/>
  <c r="E9"/>
  <c r="D10"/>
  <c r="E10"/>
  <c r="E5"/>
  <c r="C6" l="1"/>
</calcChain>
</file>

<file path=xl/sharedStrings.xml><?xml version="1.0" encoding="utf-8"?>
<sst xmlns="http://schemas.openxmlformats.org/spreadsheetml/2006/main" count="66" uniqueCount="33">
  <si>
    <t>ночь</t>
  </si>
  <si>
    <t>Время (МСК)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</si>
  <si>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</si>
  <si>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</si>
  <si>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</si>
  <si>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</si>
  <si>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</si>
  <si>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</si>
  <si>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</si>
  <si>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</si>
  <si>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</si>
  <si>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</si>
  <si>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</si>
  <si>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</si>
  <si>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</si>
  <si>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</si>
  <si>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</si>
  <si>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</si>
  <si>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</si>
  <si>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</si>
  <si>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</si>
  <si>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</si>
  <si>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</si>
  <si>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</si>
  <si>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</si>
  <si>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</si>
  <si>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п/пик</t>
  </si>
  <si>
    <t>пик</t>
  </si>
  <si>
    <t>23:00-06:00</t>
  </si>
  <si>
    <t>06:00-07:00;11:00-16:00;18:00-23:00</t>
  </si>
  <si>
    <t>07:00-11:00;16:00-18:00</t>
  </si>
  <si>
    <t>Часы</t>
  </si>
  <si>
    <t>Интервалы времени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</si>
</sst>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4" borderId="0" xfId="0" applyNumberFormat="1" applyFill="1"/>
    <xf numFmtId="0" fontId="0" fillId="0" borderId="0" xfId="0" quotePrefix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NumberFormat="1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Fill="1" applyBorder="1" applyAlignment="1"/>
    <xf numFmtId="0" fontId="0" fillId="6" borderId="1" xfId="0" applyFill="1" applyBorder="1" applyAlignment="1"/>
    <xf numFmtId="0" fontId="0" fillId="0" borderId="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Z61"/>
  <sheetViews>
    <sheetView tabSelected="1" topLeftCell="A13" workbookViewId="0">
      <selection activeCell="C44" sqref="C44"/>
    </sheetView>
  </sheetViews>
  <sheetFormatPr defaultRowHeight="15"/>
  <cols>
    <col min="2" max="2" width="11.28515625" customWidth="1"/>
    <col min="4" max="4" width="12.85546875" customWidth="1"/>
    <col min="7" max="7" width="13" customWidth="1"/>
    <col min="8" max="8" width="13.140625" customWidth="1"/>
    <col min="15" max="15" width="12.140625" customWidth="1"/>
  </cols>
  <sheetData>
    <row r="2" spans="2:26">
      <c r="B2" t="s">
        <v>31</v>
      </c>
      <c r="C2">
        <v>24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13</v>
      </c>
      <c r="Q2">
        <v>14</v>
      </c>
      <c r="R2">
        <v>15</v>
      </c>
      <c r="S2">
        <v>16</v>
      </c>
      <c r="T2">
        <v>17</v>
      </c>
      <c r="U2">
        <v>18</v>
      </c>
      <c r="V2">
        <v>19</v>
      </c>
      <c r="W2">
        <v>20</v>
      </c>
      <c r="X2">
        <v>21</v>
      </c>
      <c r="Y2">
        <v>22</v>
      </c>
      <c r="Z2">
        <v>23</v>
      </c>
    </row>
    <row r="3" spans="2:26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  <c r="Z3" t="s">
        <v>25</v>
      </c>
    </row>
    <row r="4" spans="2:26">
      <c r="C4" t="s">
        <v>0</v>
      </c>
      <c r="D4" t="s">
        <v>0</v>
      </c>
      <c r="E4" t="s">
        <v>0</v>
      </c>
      <c r="F4" t="s">
        <v>0</v>
      </c>
      <c r="G4" t="s">
        <v>0</v>
      </c>
      <c r="H4" t="s">
        <v>26</v>
      </c>
      <c r="I4" t="s">
        <v>27</v>
      </c>
      <c r="J4" t="s">
        <v>27</v>
      </c>
      <c r="K4" t="s">
        <v>27</v>
      </c>
      <c r="L4" t="s">
        <v>27</v>
      </c>
      <c r="M4" t="s">
        <v>27</v>
      </c>
      <c r="N4" t="s">
        <v>26</v>
      </c>
      <c r="O4" t="s">
        <v>26</v>
      </c>
      <c r="P4" t="s">
        <v>26</v>
      </c>
      <c r="Q4" t="s">
        <v>26</v>
      </c>
      <c r="R4" t="s">
        <v>26</v>
      </c>
      <c r="S4" t="s">
        <v>26</v>
      </c>
      <c r="T4" t="s">
        <v>27</v>
      </c>
      <c r="U4" t="s">
        <v>27</v>
      </c>
      <c r="V4" t="s">
        <v>26</v>
      </c>
      <c r="W4" t="s">
        <v>26</v>
      </c>
      <c r="X4" t="s">
        <v>0</v>
      </c>
      <c r="Y4" t="s">
        <v>0</v>
      </c>
      <c r="Z4" t="s">
        <v>0</v>
      </c>
    </row>
    <row r="5" spans="2:26">
      <c r="C5">
        <v>1</v>
      </c>
      <c r="D5">
        <v>1</v>
      </c>
      <c r="E5">
        <v>1</v>
      </c>
      <c r="F5">
        <v>1</v>
      </c>
      <c r="G5">
        <v>1</v>
      </c>
      <c r="H5">
        <v>2</v>
      </c>
      <c r="I5">
        <v>3</v>
      </c>
      <c r="J5">
        <v>3</v>
      </c>
      <c r="K5">
        <v>3</v>
      </c>
      <c r="L5">
        <v>3</v>
      </c>
      <c r="M5">
        <v>3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3</v>
      </c>
      <c r="U5">
        <v>3</v>
      </c>
      <c r="V5">
        <v>2</v>
      </c>
      <c r="W5">
        <v>2</v>
      </c>
      <c r="X5">
        <v>1</v>
      </c>
      <c r="Y5">
        <v>1</v>
      </c>
      <c r="Z5">
        <v>1</v>
      </c>
    </row>
    <row r="6" spans="2:26">
      <c r="B6" s="10">
        <v>43525</v>
      </c>
      <c r="C6">
        <v>197</v>
      </c>
      <c r="D6">
        <v>188</v>
      </c>
      <c r="E6">
        <v>176</v>
      </c>
      <c r="F6">
        <v>177</v>
      </c>
      <c r="G6">
        <v>182</v>
      </c>
      <c r="H6">
        <v>196</v>
      </c>
      <c r="I6">
        <v>264</v>
      </c>
      <c r="J6">
        <v>291</v>
      </c>
      <c r="K6">
        <v>315</v>
      </c>
      <c r="L6">
        <v>295</v>
      </c>
      <c r="M6">
        <v>290</v>
      </c>
      <c r="N6">
        <v>275</v>
      </c>
      <c r="O6">
        <v>279</v>
      </c>
      <c r="P6">
        <v>274</v>
      </c>
      <c r="Q6">
        <v>262</v>
      </c>
      <c r="R6">
        <v>213</v>
      </c>
      <c r="S6">
        <v>216</v>
      </c>
      <c r="T6">
        <v>235</v>
      </c>
      <c r="U6">
        <v>235</v>
      </c>
      <c r="V6">
        <v>236</v>
      </c>
      <c r="W6">
        <v>234</v>
      </c>
      <c r="X6">
        <v>225</v>
      </c>
      <c r="Y6">
        <v>218</v>
      </c>
      <c r="Z6">
        <v>209</v>
      </c>
    </row>
    <row r="7" spans="2:26">
      <c r="B7" s="10">
        <v>43526</v>
      </c>
      <c r="C7">
        <v>194</v>
      </c>
      <c r="D7">
        <v>188</v>
      </c>
      <c r="E7">
        <v>184</v>
      </c>
      <c r="F7">
        <v>184</v>
      </c>
      <c r="G7">
        <v>187</v>
      </c>
      <c r="H7">
        <v>190</v>
      </c>
      <c r="I7">
        <v>180</v>
      </c>
      <c r="J7">
        <v>179</v>
      </c>
      <c r="K7">
        <v>196</v>
      </c>
      <c r="L7">
        <v>192</v>
      </c>
      <c r="M7">
        <v>181</v>
      </c>
      <c r="N7">
        <v>177</v>
      </c>
      <c r="O7">
        <v>179</v>
      </c>
      <c r="P7">
        <v>181</v>
      </c>
      <c r="Q7">
        <v>183</v>
      </c>
      <c r="R7">
        <v>189</v>
      </c>
      <c r="S7">
        <v>194</v>
      </c>
      <c r="T7">
        <v>202</v>
      </c>
      <c r="U7">
        <v>217</v>
      </c>
      <c r="V7">
        <v>218</v>
      </c>
      <c r="W7">
        <v>215</v>
      </c>
      <c r="X7">
        <v>198</v>
      </c>
      <c r="Y7">
        <v>185</v>
      </c>
      <c r="Z7">
        <v>168</v>
      </c>
    </row>
    <row r="8" spans="2:26">
      <c r="B8" s="10">
        <v>43527</v>
      </c>
      <c r="C8">
        <v>157</v>
      </c>
      <c r="D8">
        <v>146</v>
      </c>
      <c r="E8">
        <v>144</v>
      </c>
      <c r="F8">
        <v>144</v>
      </c>
      <c r="G8">
        <v>145</v>
      </c>
      <c r="H8">
        <v>155</v>
      </c>
      <c r="I8">
        <v>157</v>
      </c>
      <c r="J8">
        <v>169</v>
      </c>
      <c r="K8">
        <v>187</v>
      </c>
      <c r="L8">
        <v>217</v>
      </c>
      <c r="M8">
        <v>216</v>
      </c>
      <c r="N8">
        <v>217</v>
      </c>
      <c r="O8">
        <v>207</v>
      </c>
      <c r="P8">
        <v>203</v>
      </c>
      <c r="Q8">
        <v>214</v>
      </c>
      <c r="R8">
        <v>205</v>
      </c>
      <c r="S8">
        <v>198</v>
      </c>
      <c r="T8">
        <v>214</v>
      </c>
      <c r="U8">
        <v>229</v>
      </c>
      <c r="V8">
        <v>225</v>
      </c>
      <c r="W8">
        <v>224</v>
      </c>
      <c r="X8">
        <v>203</v>
      </c>
      <c r="Y8">
        <v>184</v>
      </c>
      <c r="Z8">
        <v>167</v>
      </c>
    </row>
    <row r="9" spans="2:26">
      <c r="B9" s="10">
        <v>43528</v>
      </c>
      <c r="C9">
        <v>158</v>
      </c>
      <c r="D9">
        <v>153</v>
      </c>
      <c r="E9">
        <v>150</v>
      </c>
      <c r="F9">
        <v>156</v>
      </c>
      <c r="G9">
        <v>164</v>
      </c>
      <c r="H9">
        <v>201</v>
      </c>
      <c r="I9">
        <v>269</v>
      </c>
      <c r="J9">
        <v>288</v>
      </c>
      <c r="K9">
        <v>301</v>
      </c>
      <c r="L9">
        <v>298</v>
      </c>
      <c r="M9">
        <v>281</v>
      </c>
      <c r="N9">
        <v>248</v>
      </c>
      <c r="O9">
        <v>254</v>
      </c>
      <c r="P9">
        <v>244</v>
      </c>
      <c r="Q9">
        <v>222</v>
      </c>
      <c r="R9">
        <v>209</v>
      </c>
      <c r="S9">
        <v>210</v>
      </c>
      <c r="T9">
        <v>236</v>
      </c>
      <c r="U9">
        <v>266</v>
      </c>
      <c r="V9">
        <v>256</v>
      </c>
      <c r="W9">
        <v>255</v>
      </c>
      <c r="X9">
        <v>245</v>
      </c>
      <c r="Y9">
        <v>223</v>
      </c>
      <c r="Z9">
        <v>213</v>
      </c>
    </row>
    <row r="10" spans="2:26">
      <c r="B10" s="10">
        <v>43529</v>
      </c>
      <c r="C10">
        <v>202</v>
      </c>
      <c r="D10">
        <v>195</v>
      </c>
      <c r="E10">
        <v>191</v>
      </c>
      <c r="F10">
        <v>178</v>
      </c>
      <c r="G10">
        <v>188</v>
      </c>
      <c r="H10">
        <v>210</v>
      </c>
      <c r="I10">
        <v>267</v>
      </c>
      <c r="J10">
        <v>293</v>
      </c>
      <c r="K10">
        <v>293</v>
      </c>
      <c r="L10">
        <v>284</v>
      </c>
      <c r="M10">
        <v>296</v>
      </c>
      <c r="N10">
        <v>288</v>
      </c>
      <c r="O10">
        <v>295</v>
      </c>
      <c r="P10">
        <v>300</v>
      </c>
      <c r="Q10">
        <v>291</v>
      </c>
      <c r="R10">
        <v>236</v>
      </c>
      <c r="S10">
        <v>245</v>
      </c>
      <c r="T10">
        <v>263</v>
      </c>
      <c r="U10">
        <v>264</v>
      </c>
      <c r="V10">
        <v>255</v>
      </c>
      <c r="W10">
        <v>238</v>
      </c>
      <c r="X10">
        <v>226</v>
      </c>
      <c r="Y10">
        <v>225</v>
      </c>
      <c r="Z10">
        <v>208</v>
      </c>
    </row>
    <row r="11" spans="2:26">
      <c r="B11" s="10">
        <v>43530</v>
      </c>
      <c r="C11">
        <v>188</v>
      </c>
      <c r="D11">
        <v>181</v>
      </c>
      <c r="E11">
        <v>173</v>
      </c>
      <c r="F11">
        <v>175</v>
      </c>
      <c r="G11">
        <v>186</v>
      </c>
      <c r="H11">
        <v>206</v>
      </c>
      <c r="I11">
        <v>266</v>
      </c>
      <c r="J11">
        <v>283</v>
      </c>
      <c r="K11">
        <v>285</v>
      </c>
      <c r="L11">
        <v>293</v>
      </c>
      <c r="M11">
        <v>289</v>
      </c>
      <c r="N11">
        <v>279</v>
      </c>
      <c r="O11">
        <v>293</v>
      </c>
      <c r="P11">
        <v>275</v>
      </c>
      <c r="Q11">
        <v>275</v>
      </c>
      <c r="R11">
        <v>235</v>
      </c>
      <c r="S11">
        <v>232</v>
      </c>
      <c r="T11">
        <v>243</v>
      </c>
      <c r="U11">
        <v>259</v>
      </c>
      <c r="V11">
        <v>261</v>
      </c>
      <c r="W11">
        <v>256</v>
      </c>
      <c r="X11">
        <v>220</v>
      </c>
      <c r="Y11">
        <v>219</v>
      </c>
      <c r="Z11">
        <v>205</v>
      </c>
    </row>
    <row r="12" spans="2:26">
      <c r="B12" s="10">
        <v>43531</v>
      </c>
      <c r="C12">
        <v>190</v>
      </c>
      <c r="D12">
        <v>184</v>
      </c>
      <c r="E12">
        <v>185</v>
      </c>
      <c r="F12">
        <v>180</v>
      </c>
      <c r="G12">
        <v>184</v>
      </c>
      <c r="H12">
        <v>204</v>
      </c>
      <c r="I12">
        <v>263</v>
      </c>
      <c r="J12">
        <v>282</v>
      </c>
      <c r="K12">
        <v>269</v>
      </c>
      <c r="L12">
        <v>275</v>
      </c>
      <c r="M12">
        <v>269</v>
      </c>
      <c r="N12">
        <v>261</v>
      </c>
      <c r="O12">
        <v>270</v>
      </c>
      <c r="P12">
        <v>256</v>
      </c>
      <c r="Q12">
        <v>224</v>
      </c>
      <c r="R12">
        <v>234</v>
      </c>
      <c r="S12">
        <v>246</v>
      </c>
      <c r="T12">
        <v>262</v>
      </c>
      <c r="U12">
        <v>272</v>
      </c>
      <c r="V12">
        <v>275</v>
      </c>
      <c r="W12">
        <v>259</v>
      </c>
      <c r="X12">
        <v>227</v>
      </c>
      <c r="Y12">
        <v>218</v>
      </c>
      <c r="Z12">
        <v>204</v>
      </c>
    </row>
    <row r="13" spans="2:26">
      <c r="B13" s="10">
        <v>43532</v>
      </c>
      <c r="C13">
        <v>194</v>
      </c>
      <c r="D13">
        <v>192</v>
      </c>
      <c r="E13">
        <v>171</v>
      </c>
      <c r="F13">
        <v>167</v>
      </c>
      <c r="G13">
        <v>162</v>
      </c>
      <c r="H13">
        <v>167</v>
      </c>
      <c r="I13">
        <v>172</v>
      </c>
      <c r="J13">
        <v>190</v>
      </c>
      <c r="K13">
        <v>200</v>
      </c>
      <c r="L13">
        <v>203</v>
      </c>
      <c r="M13">
        <v>205</v>
      </c>
      <c r="N13">
        <v>200</v>
      </c>
      <c r="O13">
        <v>199</v>
      </c>
      <c r="P13">
        <v>192</v>
      </c>
      <c r="Q13">
        <v>189</v>
      </c>
      <c r="R13">
        <v>188</v>
      </c>
      <c r="S13">
        <v>195</v>
      </c>
      <c r="T13">
        <v>203</v>
      </c>
      <c r="U13">
        <v>211</v>
      </c>
      <c r="V13">
        <v>216</v>
      </c>
      <c r="W13">
        <v>215</v>
      </c>
      <c r="X13">
        <v>199</v>
      </c>
      <c r="Y13">
        <v>187</v>
      </c>
      <c r="Z13">
        <v>176</v>
      </c>
    </row>
    <row r="14" spans="2:26">
      <c r="B14" s="10">
        <v>43533</v>
      </c>
      <c r="C14">
        <v>164</v>
      </c>
      <c r="D14">
        <v>160</v>
      </c>
      <c r="E14">
        <v>158</v>
      </c>
      <c r="F14">
        <v>159</v>
      </c>
      <c r="G14">
        <v>161</v>
      </c>
      <c r="H14">
        <v>166</v>
      </c>
      <c r="I14">
        <v>170</v>
      </c>
      <c r="J14">
        <v>181</v>
      </c>
      <c r="K14">
        <v>193</v>
      </c>
      <c r="L14">
        <v>196</v>
      </c>
      <c r="M14">
        <v>198</v>
      </c>
      <c r="N14">
        <v>199</v>
      </c>
      <c r="O14">
        <v>193</v>
      </c>
      <c r="P14">
        <v>192</v>
      </c>
      <c r="Q14">
        <v>197</v>
      </c>
      <c r="R14">
        <v>200</v>
      </c>
      <c r="S14">
        <v>195</v>
      </c>
      <c r="T14">
        <v>205</v>
      </c>
      <c r="U14">
        <v>215</v>
      </c>
      <c r="V14">
        <v>212</v>
      </c>
      <c r="W14">
        <v>209</v>
      </c>
      <c r="X14">
        <v>202</v>
      </c>
      <c r="Y14">
        <v>184</v>
      </c>
      <c r="Z14">
        <v>173</v>
      </c>
    </row>
    <row r="15" spans="2:26">
      <c r="B15" s="10">
        <v>43534</v>
      </c>
      <c r="C15">
        <v>162</v>
      </c>
      <c r="D15">
        <v>156</v>
      </c>
      <c r="E15">
        <v>155</v>
      </c>
      <c r="F15">
        <v>149</v>
      </c>
      <c r="G15">
        <v>153</v>
      </c>
      <c r="H15">
        <v>156</v>
      </c>
      <c r="I15">
        <v>167</v>
      </c>
      <c r="J15">
        <v>195</v>
      </c>
      <c r="K15">
        <v>219</v>
      </c>
      <c r="L15">
        <v>227</v>
      </c>
      <c r="M15">
        <v>230</v>
      </c>
      <c r="N15">
        <v>230</v>
      </c>
      <c r="O15">
        <v>221</v>
      </c>
      <c r="P15">
        <v>226</v>
      </c>
      <c r="Q15">
        <v>208</v>
      </c>
      <c r="R15">
        <v>203</v>
      </c>
      <c r="S15">
        <v>198</v>
      </c>
      <c r="T15">
        <v>209</v>
      </c>
      <c r="U15">
        <v>223</v>
      </c>
      <c r="V15">
        <v>234</v>
      </c>
      <c r="W15">
        <v>213</v>
      </c>
      <c r="X15">
        <v>205</v>
      </c>
      <c r="Y15">
        <v>183</v>
      </c>
      <c r="Z15">
        <v>163</v>
      </c>
    </row>
    <row r="16" spans="2:26">
      <c r="B16" s="10">
        <v>43535</v>
      </c>
      <c r="C16">
        <v>157</v>
      </c>
      <c r="D16">
        <v>149</v>
      </c>
      <c r="E16">
        <v>149</v>
      </c>
      <c r="F16">
        <v>149</v>
      </c>
      <c r="G16">
        <v>162</v>
      </c>
      <c r="H16">
        <v>197</v>
      </c>
      <c r="I16">
        <v>249</v>
      </c>
      <c r="J16">
        <v>281</v>
      </c>
      <c r="K16">
        <v>301</v>
      </c>
      <c r="L16">
        <v>291</v>
      </c>
      <c r="M16">
        <v>292</v>
      </c>
      <c r="N16">
        <v>284</v>
      </c>
      <c r="O16">
        <v>293</v>
      </c>
      <c r="P16">
        <v>290</v>
      </c>
      <c r="Q16">
        <v>285</v>
      </c>
      <c r="R16">
        <v>256</v>
      </c>
      <c r="S16">
        <v>273</v>
      </c>
      <c r="T16">
        <v>271</v>
      </c>
      <c r="U16">
        <v>282</v>
      </c>
      <c r="V16">
        <v>280</v>
      </c>
      <c r="W16">
        <v>268</v>
      </c>
      <c r="X16">
        <v>241</v>
      </c>
      <c r="Y16">
        <v>226</v>
      </c>
      <c r="Z16">
        <v>206</v>
      </c>
    </row>
    <row r="17" spans="2:26">
      <c r="B17" s="10">
        <v>43536</v>
      </c>
      <c r="C17">
        <v>194</v>
      </c>
      <c r="D17">
        <v>186</v>
      </c>
      <c r="E17">
        <v>182</v>
      </c>
      <c r="F17">
        <v>174</v>
      </c>
      <c r="G17">
        <v>175</v>
      </c>
      <c r="H17">
        <v>193</v>
      </c>
      <c r="I17">
        <v>253</v>
      </c>
      <c r="J17">
        <v>285</v>
      </c>
      <c r="K17">
        <v>285</v>
      </c>
      <c r="L17">
        <v>276</v>
      </c>
      <c r="M17">
        <v>276</v>
      </c>
      <c r="N17">
        <v>266</v>
      </c>
      <c r="O17">
        <v>291</v>
      </c>
      <c r="P17">
        <v>294</v>
      </c>
      <c r="Q17">
        <v>298</v>
      </c>
      <c r="R17">
        <v>251</v>
      </c>
      <c r="S17">
        <v>250</v>
      </c>
      <c r="T17">
        <v>246</v>
      </c>
      <c r="U17">
        <v>252</v>
      </c>
      <c r="V17">
        <v>247</v>
      </c>
      <c r="W17">
        <v>235</v>
      </c>
      <c r="X17">
        <v>221</v>
      </c>
      <c r="Y17">
        <v>203</v>
      </c>
      <c r="Z17">
        <v>193</v>
      </c>
    </row>
    <row r="18" spans="2:26">
      <c r="B18" s="10">
        <v>43537</v>
      </c>
      <c r="C18">
        <v>181</v>
      </c>
      <c r="D18">
        <v>176</v>
      </c>
      <c r="E18">
        <v>174</v>
      </c>
      <c r="F18">
        <v>170</v>
      </c>
      <c r="G18">
        <v>177</v>
      </c>
      <c r="H18">
        <v>204</v>
      </c>
      <c r="I18">
        <v>261</v>
      </c>
      <c r="J18">
        <v>299</v>
      </c>
      <c r="K18">
        <v>296</v>
      </c>
      <c r="L18">
        <v>293</v>
      </c>
      <c r="M18">
        <v>283</v>
      </c>
      <c r="N18">
        <v>273</v>
      </c>
      <c r="O18">
        <v>279</v>
      </c>
      <c r="P18">
        <v>287</v>
      </c>
      <c r="Q18">
        <v>269</v>
      </c>
      <c r="R18">
        <v>227</v>
      </c>
      <c r="S18">
        <v>227</v>
      </c>
      <c r="T18">
        <v>232</v>
      </c>
      <c r="U18">
        <v>244</v>
      </c>
      <c r="V18">
        <v>248</v>
      </c>
      <c r="W18">
        <v>244</v>
      </c>
      <c r="X18">
        <v>217</v>
      </c>
      <c r="Y18">
        <v>200</v>
      </c>
      <c r="Z18">
        <v>181</v>
      </c>
    </row>
    <row r="19" spans="2:26">
      <c r="B19" s="10">
        <v>43538</v>
      </c>
      <c r="C19">
        <v>182</v>
      </c>
      <c r="D19">
        <v>175</v>
      </c>
      <c r="E19">
        <v>175</v>
      </c>
      <c r="F19">
        <v>172</v>
      </c>
      <c r="G19">
        <v>178</v>
      </c>
      <c r="H19">
        <v>203</v>
      </c>
      <c r="I19">
        <v>258</v>
      </c>
      <c r="J19">
        <v>264</v>
      </c>
      <c r="K19">
        <v>269</v>
      </c>
      <c r="L19">
        <v>272</v>
      </c>
      <c r="M19">
        <v>276</v>
      </c>
      <c r="N19">
        <v>260</v>
      </c>
      <c r="O19">
        <v>284</v>
      </c>
      <c r="P19">
        <v>265</v>
      </c>
      <c r="Q19">
        <v>252</v>
      </c>
      <c r="R19">
        <v>233</v>
      </c>
      <c r="S19">
        <v>212</v>
      </c>
      <c r="T19">
        <v>210</v>
      </c>
      <c r="U19">
        <v>224</v>
      </c>
      <c r="V19">
        <v>232</v>
      </c>
      <c r="W19">
        <v>230</v>
      </c>
      <c r="X19">
        <v>210</v>
      </c>
      <c r="Y19">
        <v>194</v>
      </c>
      <c r="Z19">
        <v>170</v>
      </c>
    </row>
    <row r="20" spans="2:26">
      <c r="B20" s="10">
        <v>43539</v>
      </c>
      <c r="C20">
        <v>156</v>
      </c>
      <c r="D20">
        <v>149</v>
      </c>
      <c r="E20">
        <v>148</v>
      </c>
      <c r="F20">
        <v>153</v>
      </c>
      <c r="G20">
        <v>161</v>
      </c>
      <c r="H20">
        <v>184</v>
      </c>
      <c r="I20">
        <v>235</v>
      </c>
      <c r="J20">
        <v>261</v>
      </c>
      <c r="K20">
        <v>281</v>
      </c>
      <c r="L20">
        <v>279</v>
      </c>
      <c r="M20">
        <v>274</v>
      </c>
      <c r="N20">
        <v>250</v>
      </c>
      <c r="O20">
        <v>266</v>
      </c>
      <c r="P20">
        <v>264</v>
      </c>
      <c r="Q20">
        <v>236</v>
      </c>
      <c r="R20">
        <v>206</v>
      </c>
      <c r="S20">
        <v>212</v>
      </c>
      <c r="T20">
        <v>232</v>
      </c>
      <c r="U20">
        <v>252</v>
      </c>
      <c r="V20">
        <v>251</v>
      </c>
      <c r="W20">
        <v>246</v>
      </c>
      <c r="X20">
        <v>231</v>
      </c>
      <c r="Y20">
        <v>218</v>
      </c>
      <c r="Z20">
        <v>192</v>
      </c>
    </row>
    <row r="21" spans="2:26">
      <c r="B21" s="10">
        <v>43540</v>
      </c>
      <c r="C21">
        <v>178</v>
      </c>
      <c r="D21">
        <v>170</v>
      </c>
      <c r="E21">
        <v>168</v>
      </c>
      <c r="F21">
        <v>156</v>
      </c>
      <c r="G21">
        <v>153</v>
      </c>
      <c r="H21">
        <v>160</v>
      </c>
      <c r="I21">
        <v>158</v>
      </c>
      <c r="J21">
        <v>173</v>
      </c>
      <c r="K21">
        <v>177</v>
      </c>
      <c r="L21">
        <v>182</v>
      </c>
      <c r="M21">
        <v>190</v>
      </c>
      <c r="N21">
        <v>199</v>
      </c>
      <c r="O21">
        <v>183</v>
      </c>
      <c r="P21">
        <v>181</v>
      </c>
      <c r="Q21">
        <v>201</v>
      </c>
      <c r="R21">
        <v>180</v>
      </c>
      <c r="S21">
        <v>186</v>
      </c>
      <c r="T21">
        <v>192</v>
      </c>
      <c r="U21">
        <v>207</v>
      </c>
      <c r="V21">
        <v>212</v>
      </c>
      <c r="W21">
        <v>208</v>
      </c>
      <c r="X21">
        <v>194</v>
      </c>
      <c r="Y21">
        <v>177</v>
      </c>
      <c r="Z21">
        <v>160</v>
      </c>
    </row>
    <row r="22" spans="2:26">
      <c r="B22" s="10">
        <v>43541</v>
      </c>
      <c r="C22">
        <v>150</v>
      </c>
      <c r="D22">
        <v>147</v>
      </c>
      <c r="E22">
        <v>145</v>
      </c>
      <c r="F22">
        <v>139</v>
      </c>
      <c r="G22">
        <v>141</v>
      </c>
      <c r="H22">
        <v>145</v>
      </c>
      <c r="I22">
        <v>151</v>
      </c>
      <c r="J22">
        <v>164</v>
      </c>
      <c r="K22">
        <v>175</v>
      </c>
      <c r="L22">
        <v>195</v>
      </c>
      <c r="M22">
        <v>204</v>
      </c>
      <c r="N22">
        <v>202</v>
      </c>
      <c r="O22">
        <v>200</v>
      </c>
      <c r="P22">
        <v>190</v>
      </c>
      <c r="Q22">
        <v>196</v>
      </c>
      <c r="R22">
        <v>197</v>
      </c>
      <c r="S22">
        <v>192</v>
      </c>
      <c r="T22">
        <v>195</v>
      </c>
      <c r="U22">
        <v>202</v>
      </c>
      <c r="V22">
        <v>208</v>
      </c>
      <c r="W22">
        <v>201</v>
      </c>
      <c r="X22">
        <v>192</v>
      </c>
      <c r="Y22">
        <v>173</v>
      </c>
      <c r="Z22">
        <v>154</v>
      </c>
    </row>
    <row r="23" spans="2:26">
      <c r="B23" s="10">
        <v>43542</v>
      </c>
      <c r="C23">
        <v>148</v>
      </c>
      <c r="D23">
        <v>141</v>
      </c>
      <c r="E23">
        <v>141</v>
      </c>
      <c r="F23">
        <v>141</v>
      </c>
      <c r="G23">
        <v>152</v>
      </c>
      <c r="H23">
        <v>177</v>
      </c>
      <c r="I23">
        <v>254</v>
      </c>
      <c r="J23">
        <v>273</v>
      </c>
      <c r="K23">
        <v>281</v>
      </c>
      <c r="L23">
        <v>299</v>
      </c>
      <c r="M23">
        <v>285</v>
      </c>
      <c r="N23">
        <v>281</v>
      </c>
      <c r="O23">
        <v>293</v>
      </c>
      <c r="P23">
        <v>287</v>
      </c>
      <c r="Q23">
        <v>274</v>
      </c>
      <c r="R23">
        <v>227</v>
      </c>
      <c r="S23">
        <v>212</v>
      </c>
      <c r="T23">
        <v>226</v>
      </c>
      <c r="U23">
        <v>244</v>
      </c>
      <c r="V23">
        <v>225</v>
      </c>
      <c r="W23">
        <v>232</v>
      </c>
      <c r="X23">
        <v>217</v>
      </c>
      <c r="Y23">
        <v>196</v>
      </c>
      <c r="Z23">
        <v>179</v>
      </c>
    </row>
    <row r="24" spans="2:26">
      <c r="B24" s="10">
        <v>43543</v>
      </c>
      <c r="C24">
        <v>177</v>
      </c>
      <c r="D24">
        <v>169</v>
      </c>
      <c r="E24">
        <v>167</v>
      </c>
      <c r="F24">
        <v>175</v>
      </c>
      <c r="G24">
        <v>179</v>
      </c>
      <c r="H24">
        <v>191</v>
      </c>
      <c r="I24">
        <v>253</v>
      </c>
      <c r="J24">
        <v>285</v>
      </c>
      <c r="K24">
        <v>283</v>
      </c>
      <c r="L24">
        <v>278</v>
      </c>
      <c r="M24">
        <v>278</v>
      </c>
      <c r="N24">
        <v>261</v>
      </c>
      <c r="O24">
        <v>314</v>
      </c>
      <c r="P24">
        <v>315</v>
      </c>
      <c r="Q24">
        <v>317</v>
      </c>
      <c r="R24">
        <v>256</v>
      </c>
      <c r="S24">
        <v>253</v>
      </c>
      <c r="T24">
        <v>259</v>
      </c>
      <c r="U24">
        <v>264</v>
      </c>
      <c r="V24">
        <v>253</v>
      </c>
      <c r="W24">
        <v>257</v>
      </c>
      <c r="X24">
        <v>241</v>
      </c>
      <c r="Y24">
        <v>216</v>
      </c>
      <c r="Z24">
        <v>194</v>
      </c>
    </row>
    <row r="25" spans="2:26">
      <c r="B25" s="10">
        <v>43544</v>
      </c>
      <c r="C25">
        <v>188</v>
      </c>
      <c r="D25">
        <v>170</v>
      </c>
      <c r="E25">
        <v>159</v>
      </c>
      <c r="F25">
        <v>158</v>
      </c>
      <c r="G25">
        <v>166</v>
      </c>
      <c r="H25">
        <v>186</v>
      </c>
      <c r="I25">
        <v>263</v>
      </c>
      <c r="J25">
        <v>305</v>
      </c>
      <c r="K25">
        <v>306</v>
      </c>
      <c r="L25">
        <v>293</v>
      </c>
      <c r="M25">
        <v>290</v>
      </c>
      <c r="N25">
        <v>276</v>
      </c>
      <c r="O25">
        <v>297</v>
      </c>
      <c r="P25">
        <v>292</v>
      </c>
      <c r="Q25">
        <v>308</v>
      </c>
      <c r="R25">
        <v>264</v>
      </c>
      <c r="S25">
        <v>265</v>
      </c>
      <c r="T25">
        <v>247</v>
      </c>
      <c r="U25">
        <v>255</v>
      </c>
      <c r="V25">
        <v>261</v>
      </c>
      <c r="W25">
        <v>264</v>
      </c>
      <c r="X25">
        <v>242</v>
      </c>
      <c r="Y25">
        <v>215</v>
      </c>
      <c r="Z25">
        <v>205</v>
      </c>
    </row>
    <row r="26" spans="2:26">
      <c r="B26" s="10">
        <v>43545</v>
      </c>
      <c r="C26">
        <v>191</v>
      </c>
      <c r="D26">
        <v>176</v>
      </c>
      <c r="E26">
        <v>170</v>
      </c>
      <c r="F26">
        <v>165</v>
      </c>
      <c r="G26">
        <v>178</v>
      </c>
      <c r="H26">
        <v>201</v>
      </c>
      <c r="I26">
        <v>221</v>
      </c>
      <c r="J26">
        <v>242</v>
      </c>
      <c r="K26">
        <v>257</v>
      </c>
      <c r="L26">
        <v>267</v>
      </c>
      <c r="M26">
        <v>254</v>
      </c>
      <c r="N26">
        <v>277</v>
      </c>
      <c r="O26">
        <v>285</v>
      </c>
      <c r="P26">
        <v>283</v>
      </c>
      <c r="Q26">
        <v>284</v>
      </c>
      <c r="R26">
        <v>251</v>
      </c>
      <c r="S26">
        <v>233</v>
      </c>
      <c r="T26">
        <v>245</v>
      </c>
      <c r="U26">
        <v>263</v>
      </c>
      <c r="V26">
        <v>251</v>
      </c>
      <c r="W26">
        <v>246</v>
      </c>
      <c r="X26">
        <v>228</v>
      </c>
      <c r="Y26">
        <v>203</v>
      </c>
      <c r="Z26">
        <v>197</v>
      </c>
    </row>
    <row r="27" spans="2:26">
      <c r="B27" s="10">
        <v>43546</v>
      </c>
      <c r="C27">
        <v>191</v>
      </c>
      <c r="D27">
        <v>184</v>
      </c>
      <c r="E27">
        <v>181</v>
      </c>
      <c r="F27">
        <v>173</v>
      </c>
      <c r="G27">
        <v>187</v>
      </c>
      <c r="H27">
        <v>210</v>
      </c>
      <c r="I27">
        <v>253</v>
      </c>
      <c r="J27">
        <v>290</v>
      </c>
      <c r="K27">
        <v>297</v>
      </c>
      <c r="L27">
        <v>291</v>
      </c>
      <c r="M27">
        <v>304</v>
      </c>
      <c r="N27">
        <v>296</v>
      </c>
      <c r="O27">
        <v>311</v>
      </c>
      <c r="P27">
        <v>297</v>
      </c>
      <c r="Q27">
        <v>285</v>
      </c>
      <c r="R27">
        <v>250</v>
      </c>
      <c r="S27">
        <v>237</v>
      </c>
      <c r="T27">
        <v>251</v>
      </c>
      <c r="U27">
        <v>257</v>
      </c>
      <c r="V27">
        <v>245</v>
      </c>
      <c r="W27">
        <v>243</v>
      </c>
      <c r="X27">
        <v>222</v>
      </c>
      <c r="Y27">
        <v>206</v>
      </c>
      <c r="Z27">
        <v>200</v>
      </c>
    </row>
    <row r="28" spans="2:26">
      <c r="B28" s="10">
        <v>43547</v>
      </c>
      <c r="C28">
        <v>186</v>
      </c>
      <c r="D28">
        <v>182</v>
      </c>
      <c r="E28">
        <v>180</v>
      </c>
      <c r="F28">
        <v>181</v>
      </c>
      <c r="G28">
        <v>184</v>
      </c>
      <c r="H28">
        <v>197</v>
      </c>
      <c r="I28">
        <v>208</v>
      </c>
      <c r="J28">
        <v>208</v>
      </c>
      <c r="K28">
        <v>207</v>
      </c>
      <c r="L28">
        <v>215</v>
      </c>
      <c r="M28">
        <v>215</v>
      </c>
      <c r="N28">
        <v>221</v>
      </c>
      <c r="O28">
        <v>217</v>
      </c>
      <c r="P28">
        <v>215</v>
      </c>
      <c r="Q28">
        <v>203</v>
      </c>
      <c r="R28">
        <v>183</v>
      </c>
      <c r="S28">
        <v>183</v>
      </c>
      <c r="T28">
        <v>189</v>
      </c>
      <c r="U28">
        <v>213</v>
      </c>
      <c r="V28">
        <v>220</v>
      </c>
      <c r="W28">
        <v>216</v>
      </c>
      <c r="X28">
        <v>196</v>
      </c>
      <c r="Y28">
        <v>183</v>
      </c>
      <c r="Z28">
        <v>168</v>
      </c>
    </row>
    <row r="29" spans="2:26">
      <c r="B29" s="10">
        <v>43548</v>
      </c>
      <c r="C29">
        <v>155</v>
      </c>
      <c r="D29">
        <v>148</v>
      </c>
      <c r="E29">
        <v>149</v>
      </c>
      <c r="F29">
        <v>151</v>
      </c>
      <c r="G29">
        <v>147</v>
      </c>
      <c r="H29">
        <v>145</v>
      </c>
      <c r="I29">
        <v>152</v>
      </c>
      <c r="J29">
        <v>160</v>
      </c>
      <c r="K29">
        <v>197</v>
      </c>
      <c r="L29">
        <v>203</v>
      </c>
      <c r="M29">
        <v>199</v>
      </c>
      <c r="N29">
        <v>194</v>
      </c>
      <c r="O29">
        <v>192</v>
      </c>
      <c r="P29">
        <v>191</v>
      </c>
      <c r="Q29">
        <v>196</v>
      </c>
      <c r="R29">
        <v>194</v>
      </c>
      <c r="S29">
        <v>192</v>
      </c>
      <c r="T29">
        <v>190</v>
      </c>
      <c r="U29">
        <v>207</v>
      </c>
      <c r="V29">
        <v>214</v>
      </c>
      <c r="W29">
        <v>207</v>
      </c>
      <c r="X29">
        <v>190</v>
      </c>
      <c r="Y29">
        <v>172</v>
      </c>
      <c r="Z29">
        <v>158</v>
      </c>
    </row>
    <row r="30" spans="2:26">
      <c r="B30" s="10">
        <v>43549</v>
      </c>
      <c r="C30">
        <v>146</v>
      </c>
      <c r="D30">
        <v>143</v>
      </c>
      <c r="E30">
        <v>140</v>
      </c>
      <c r="F30">
        <v>141</v>
      </c>
      <c r="G30">
        <v>147</v>
      </c>
      <c r="H30">
        <v>182</v>
      </c>
      <c r="I30">
        <v>253</v>
      </c>
      <c r="J30">
        <v>278</v>
      </c>
      <c r="K30">
        <v>283</v>
      </c>
      <c r="L30">
        <v>315</v>
      </c>
      <c r="M30">
        <v>281</v>
      </c>
      <c r="N30">
        <v>287</v>
      </c>
      <c r="O30">
        <v>295</v>
      </c>
      <c r="P30">
        <v>278</v>
      </c>
      <c r="Q30">
        <v>272</v>
      </c>
      <c r="R30">
        <v>236</v>
      </c>
      <c r="S30">
        <v>244</v>
      </c>
      <c r="T30">
        <v>264</v>
      </c>
      <c r="U30">
        <v>278</v>
      </c>
      <c r="V30">
        <v>266</v>
      </c>
      <c r="W30">
        <v>262</v>
      </c>
      <c r="X30">
        <v>250</v>
      </c>
      <c r="Y30">
        <v>223</v>
      </c>
      <c r="Z30">
        <v>202</v>
      </c>
    </row>
    <row r="31" spans="2:26">
      <c r="B31" s="10">
        <v>43550</v>
      </c>
      <c r="C31">
        <v>188</v>
      </c>
      <c r="D31">
        <v>183</v>
      </c>
      <c r="E31">
        <v>178</v>
      </c>
      <c r="F31">
        <v>181</v>
      </c>
      <c r="G31">
        <v>178</v>
      </c>
      <c r="H31">
        <v>196</v>
      </c>
      <c r="I31">
        <v>249</v>
      </c>
      <c r="J31">
        <v>265</v>
      </c>
      <c r="K31">
        <v>248</v>
      </c>
      <c r="L31">
        <v>253</v>
      </c>
      <c r="M31">
        <v>266</v>
      </c>
      <c r="N31">
        <v>258</v>
      </c>
      <c r="O31">
        <v>258</v>
      </c>
      <c r="P31">
        <v>280</v>
      </c>
      <c r="Q31">
        <v>273</v>
      </c>
      <c r="R31">
        <v>246</v>
      </c>
      <c r="S31">
        <v>242</v>
      </c>
      <c r="T31">
        <v>250</v>
      </c>
      <c r="U31">
        <v>268</v>
      </c>
      <c r="V31">
        <v>258</v>
      </c>
      <c r="W31">
        <v>253</v>
      </c>
      <c r="X31">
        <v>234</v>
      </c>
      <c r="Y31">
        <v>211</v>
      </c>
      <c r="Z31">
        <v>198</v>
      </c>
    </row>
    <row r="32" spans="2:26">
      <c r="B32" s="10">
        <v>43551</v>
      </c>
      <c r="C32">
        <v>190</v>
      </c>
      <c r="D32">
        <v>184</v>
      </c>
      <c r="E32">
        <v>184</v>
      </c>
      <c r="F32">
        <v>187</v>
      </c>
      <c r="G32">
        <v>196</v>
      </c>
      <c r="H32">
        <v>212</v>
      </c>
      <c r="I32">
        <v>247</v>
      </c>
      <c r="J32">
        <v>279</v>
      </c>
      <c r="K32">
        <v>306</v>
      </c>
      <c r="L32">
        <v>310</v>
      </c>
      <c r="M32">
        <v>309</v>
      </c>
      <c r="N32">
        <v>281</v>
      </c>
      <c r="O32">
        <v>289</v>
      </c>
      <c r="P32">
        <v>272</v>
      </c>
      <c r="Q32">
        <v>274</v>
      </c>
      <c r="R32">
        <v>243</v>
      </c>
      <c r="S32">
        <v>241</v>
      </c>
      <c r="T32">
        <v>243</v>
      </c>
      <c r="U32">
        <v>257</v>
      </c>
      <c r="V32">
        <v>245</v>
      </c>
      <c r="W32">
        <v>240</v>
      </c>
      <c r="X32">
        <v>228</v>
      </c>
      <c r="Y32">
        <v>218</v>
      </c>
      <c r="Z32">
        <v>188</v>
      </c>
    </row>
    <row r="33" spans="2:26">
      <c r="B33" s="10">
        <v>43552</v>
      </c>
      <c r="C33">
        <v>173</v>
      </c>
      <c r="D33">
        <v>170</v>
      </c>
      <c r="E33">
        <v>167</v>
      </c>
      <c r="F33">
        <v>169</v>
      </c>
      <c r="G33">
        <v>181</v>
      </c>
      <c r="H33">
        <v>193</v>
      </c>
      <c r="I33">
        <v>242</v>
      </c>
      <c r="J33">
        <v>260</v>
      </c>
      <c r="K33">
        <v>275</v>
      </c>
      <c r="L33">
        <v>283</v>
      </c>
      <c r="M33">
        <v>288</v>
      </c>
      <c r="N33">
        <v>262</v>
      </c>
      <c r="O33">
        <v>279</v>
      </c>
      <c r="P33">
        <v>269</v>
      </c>
      <c r="Q33">
        <v>253</v>
      </c>
      <c r="R33">
        <v>233</v>
      </c>
      <c r="S33">
        <v>244</v>
      </c>
      <c r="T33">
        <v>236</v>
      </c>
      <c r="U33">
        <v>238</v>
      </c>
      <c r="V33">
        <v>233</v>
      </c>
      <c r="W33">
        <v>233</v>
      </c>
      <c r="X33">
        <v>217</v>
      </c>
      <c r="Y33">
        <v>203</v>
      </c>
      <c r="Z33">
        <v>171</v>
      </c>
    </row>
    <row r="34" spans="2:26">
      <c r="B34" s="10">
        <v>43553</v>
      </c>
      <c r="C34">
        <v>157</v>
      </c>
      <c r="D34">
        <v>158</v>
      </c>
      <c r="E34">
        <v>155</v>
      </c>
      <c r="F34">
        <v>158</v>
      </c>
      <c r="G34">
        <v>161</v>
      </c>
      <c r="H34">
        <v>181</v>
      </c>
      <c r="I34">
        <v>239</v>
      </c>
      <c r="J34">
        <v>256</v>
      </c>
      <c r="K34">
        <v>270</v>
      </c>
      <c r="L34">
        <v>289</v>
      </c>
      <c r="M34">
        <v>273</v>
      </c>
      <c r="N34">
        <v>248</v>
      </c>
      <c r="O34">
        <v>260</v>
      </c>
      <c r="P34">
        <v>261</v>
      </c>
      <c r="Q34">
        <v>239</v>
      </c>
      <c r="R34">
        <v>218</v>
      </c>
      <c r="S34">
        <v>213</v>
      </c>
      <c r="T34">
        <v>203</v>
      </c>
      <c r="U34">
        <v>213</v>
      </c>
      <c r="V34">
        <v>206</v>
      </c>
      <c r="W34">
        <v>205</v>
      </c>
      <c r="X34">
        <v>207</v>
      </c>
      <c r="Y34">
        <v>209</v>
      </c>
      <c r="Z34">
        <v>189</v>
      </c>
    </row>
    <row r="35" spans="2:26">
      <c r="B35" s="10">
        <v>43554</v>
      </c>
      <c r="C35">
        <v>176</v>
      </c>
      <c r="D35">
        <v>168</v>
      </c>
      <c r="E35">
        <v>163</v>
      </c>
      <c r="F35">
        <v>161</v>
      </c>
      <c r="G35">
        <v>163</v>
      </c>
      <c r="H35">
        <v>168</v>
      </c>
      <c r="I35">
        <v>172</v>
      </c>
      <c r="J35">
        <v>262</v>
      </c>
      <c r="K35">
        <v>482</v>
      </c>
      <c r="L35">
        <v>492</v>
      </c>
      <c r="M35">
        <v>494</v>
      </c>
      <c r="N35">
        <v>456</v>
      </c>
      <c r="O35">
        <v>201</v>
      </c>
      <c r="P35">
        <v>184</v>
      </c>
      <c r="Q35">
        <v>187</v>
      </c>
      <c r="R35">
        <v>166</v>
      </c>
      <c r="S35">
        <v>173</v>
      </c>
      <c r="T35">
        <v>180</v>
      </c>
      <c r="U35">
        <v>190</v>
      </c>
      <c r="V35">
        <v>199</v>
      </c>
      <c r="W35">
        <v>197</v>
      </c>
      <c r="X35">
        <v>183</v>
      </c>
      <c r="Y35">
        <v>171</v>
      </c>
      <c r="Z35">
        <v>150</v>
      </c>
    </row>
    <row r="36" spans="2:26">
      <c r="B36" s="10">
        <v>43555</v>
      </c>
      <c r="C36">
        <v>140</v>
      </c>
      <c r="D36">
        <v>137</v>
      </c>
      <c r="E36">
        <v>134</v>
      </c>
      <c r="F36">
        <v>132</v>
      </c>
      <c r="G36">
        <v>133</v>
      </c>
      <c r="H36">
        <v>140</v>
      </c>
      <c r="I36">
        <v>144</v>
      </c>
      <c r="J36">
        <v>164</v>
      </c>
      <c r="K36">
        <v>179</v>
      </c>
      <c r="L36">
        <v>208</v>
      </c>
      <c r="M36">
        <v>205</v>
      </c>
      <c r="N36">
        <v>202</v>
      </c>
      <c r="O36">
        <v>194</v>
      </c>
      <c r="P36">
        <v>185</v>
      </c>
      <c r="Q36">
        <v>184</v>
      </c>
      <c r="R36">
        <v>180</v>
      </c>
      <c r="S36">
        <v>179</v>
      </c>
      <c r="T36">
        <v>176</v>
      </c>
      <c r="U36">
        <v>195</v>
      </c>
      <c r="V36">
        <v>197</v>
      </c>
      <c r="W36">
        <v>204</v>
      </c>
      <c r="X36">
        <v>193</v>
      </c>
      <c r="Y36">
        <v>173</v>
      </c>
      <c r="Z36">
        <v>153</v>
      </c>
    </row>
    <row r="41" spans="2:26">
      <c r="F41" s="9"/>
      <c r="G41" s="9"/>
      <c r="H41" s="9"/>
      <c r="J41" s="13" t="s">
        <v>32</v>
      </c>
      <c r="K41" s="13"/>
      <c r="L41" s="13"/>
      <c r="M41" s="13"/>
      <c r="N41" s="13"/>
      <c r="O41" s="13"/>
    </row>
    <row r="42" spans="2:26">
      <c r="B42" s="2" t="s">
        <v>0</v>
      </c>
      <c r="C42" s="1">
        <v>44594</v>
      </c>
      <c r="E42" s="14" t="s">
        <v>0</v>
      </c>
      <c r="F42" s="14">
        <v>1</v>
      </c>
      <c r="G42" s="18" t="str">
        <f>E58&amp;IF(F58&gt;9,":00-",":00-0")&amp;F58&amp;":00"</f>
        <v>:00-0:00</v>
      </c>
      <c r="H42" s="17"/>
      <c r="J42" s="13" t="s">
        <v>0</v>
      </c>
      <c r="K42" s="13"/>
      <c r="L42" s="13" t="s">
        <v>26</v>
      </c>
      <c r="M42" s="13"/>
      <c r="N42" s="13" t="s">
        <v>27</v>
      </c>
      <c r="O42" s="13"/>
    </row>
    <row r="43" spans="2:26">
      <c r="B43" s="1" t="s">
        <v>26</v>
      </c>
      <c r="C43">
        <v>64918</v>
      </c>
      <c r="E43" s="15" t="s">
        <v>26</v>
      </c>
      <c r="F43" s="15">
        <v>2</v>
      </c>
      <c r="G43" s="19" t="e">
        <f>#REF!&amp;"-"&amp;#REF!&amp;";"&amp;#REF!&amp;"-"&amp;#REF!&amp;";"&amp;#REF!&amp;"-"&amp;#REF!</f>
        <v>#REF!</v>
      </c>
      <c r="H43" s="17"/>
      <c r="J43" s="12">
        <v>21</v>
      </c>
      <c r="K43" s="12">
        <v>5</v>
      </c>
      <c r="L43" s="12">
        <v>5</v>
      </c>
      <c r="M43" s="12">
        <v>6</v>
      </c>
      <c r="N43" s="12">
        <v>6</v>
      </c>
      <c r="O43" s="12">
        <v>11</v>
      </c>
    </row>
    <row r="44" spans="2:26">
      <c r="B44" s="4" t="s">
        <v>27</v>
      </c>
      <c r="C44">
        <v>53468</v>
      </c>
      <c r="E44" s="16" t="s">
        <v>27</v>
      </c>
      <c r="F44" s="16">
        <v>3</v>
      </c>
      <c r="G44" s="18" t="e">
        <f>#REF!&amp;";"&amp;#REF!</f>
        <v>#REF!</v>
      </c>
      <c r="H44" s="17"/>
      <c r="J44" s="12"/>
      <c r="K44" s="12"/>
      <c r="L44" s="12">
        <v>11</v>
      </c>
      <c r="M44" s="12">
        <v>17</v>
      </c>
      <c r="N44" s="12">
        <v>17</v>
      </c>
      <c r="O44" s="12">
        <v>19</v>
      </c>
    </row>
    <row r="45" spans="2:26">
      <c r="J45" s="12"/>
      <c r="K45" s="12"/>
      <c r="L45" s="12">
        <v>19</v>
      </c>
      <c r="M45" s="12">
        <v>21</v>
      </c>
      <c r="N45" s="12"/>
      <c r="O45" s="12"/>
    </row>
    <row r="46" spans="2:26">
      <c r="J46" s="12"/>
      <c r="K46" s="12"/>
      <c r="L46" s="12"/>
      <c r="M46" s="12"/>
      <c r="N46" s="12"/>
      <c r="O46" s="12"/>
    </row>
    <row r="47" spans="2:26">
      <c r="J47" s="12"/>
      <c r="K47" s="12"/>
      <c r="L47" s="12"/>
      <c r="M47" s="12"/>
      <c r="N47" s="12"/>
      <c r="O47" s="12"/>
    </row>
    <row r="58" spans="5:6">
      <c r="E58" s="1"/>
      <c r="F58" s="1"/>
    </row>
    <row r="59" spans="5:6">
      <c r="E59" s="1"/>
      <c r="F59" s="1"/>
    </row>
    <row r="60" spans="5:6">
      <c r="E60" s="11"/>
      <c r="F60" s="1"/>
    </row>
    <row r="61" spans="5:6">
      <c r="E61" s="1"/>
      <c r="F61" s="1"/>
    </row>
  </sheetData>
  <mergeCells count="4">
    <mergeCell ref="J42:K42"/>
    <mergeCell ref="L42:M42"/>
    <mergeCell ref="N42:O42"/>
    <mergeCell ref="J41:O41"/>
  </mergeCells>
  <phoneticPr fontId="1" type="noConversion"/>
  <conditionalFormatting sqref="C51:C52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5:E25"/>
  <sheetViews>
    <sheetView zoomScaleNormal="60" zoomScaleSheetLayoutView="100" workbookViewId="0">
      <selection activeCell="D27" sqref="D27"/>
    </sheetView>
  </sheetViews>
  <sheetFormatPr defaultRowHeight="15"/>
  <cols>
    <col min="3" max="3" width="32.42578125" bestFit="1" customWidth="1"/>
    <col min="5" max="5" width="14.7109375" customWidth="1"/>
  </cols>
  <sheetData>
    <row r="5" spans="1:5">
      <c r="A5" s="2" t="s">
        <v>0</v>
      </c>
      <c r="B5" s="2">
        <v>1</v>
      </c>
      <c r="C5" s="6" t="str">
        <f>D15&amp;IF(E15&gt;9,":00-",":00-0")&amp;E15&amp;":00"</f>
        <v>21:00-05:00</v>
      </c>
      <c r="D5" s="5" t="str">
        <f>LEFT(C5,FIND("-",C5)-1)</f>
        <v>21:00</v>
      </c>
      <c r="E5" s="5" t="str">
        <f>MID(C5,FIND("-",C5)+1,LEN(C5))</f>
        <v>05:00</v>
      </c>
    </row>
    <row r="6" spans="1:5">
      <c r="A6" s="3" t="s">
        <v>26</v>
      </c>
      <c r="B6" s="3">
        <v>2</v>
      </c>
      <c r="C6" s="5" t="str">
        <f>E5&amp;"-"&amp;D9&amp;";"&amp;E9&amp;"-"&amp;D10&amp;";"&amp;E10&amp;"-"&amp;D5</f>
        <v>05:00-6:00;11:00-17:00;19:00-21:00</v>
      </c>
      <c r="D6" s="5"/>
      <c r="E6" s="5"/>
    </row>
    <row r="7" spans="1:5">
      <c r="A7" s="4" t="s">
        <v>27</v>
      </c>
      <c r="B7" s="4">
        <v>3</v>
      </c>
      <c r="C7" s="6" t="str">
        <f>C9&amp;";"&amp;C10</f>
        <v>6:00-11:00;17:00-19:00</v>
      </c>
      <c r="D7" s="5"/>
      <c r="E7" s="5"/>
    </row>
    <row r="8" spans="1:5">
      <c r="D8" s="5"/>
      <c r="E8" s="5"/>
    </row>
    <row r="9" spans="1:5">
      <c r="C9" s="8" t="str">
        <f>D17&amp;IF(D17&lt;9,":00-",":00-0")&amp;E17&amp;":00"</f>
        <v>6:00-11:00</v>
      </c>
      <c r="D9" s="5" t="str">
        <f t="shared" ref="D9:D10" si="0">LEFT(C9,FIND("-",C9)-1)</f>
        <v>6:00</v>
      </c>
      <c r="E9" s="5" t="str">
        <f t="shared" ref="E9:E10" si="1">MID(C9,FIND("-",C9)+1,LEN(C9))</f>
        <v>11:00</v>
      </c>
    </row>
    <row r="10" spans="1:5">
      <c r="C10" t="str">
        <f>D18&amp;":00-"&amp;E18&amp;":00"</f>
        <v>17:00-19:00</v>
      </c>
      <c r="D10" s="5" t="str">
        <f t="shared" si="0"/>
        <v>17:00</v>
      </c>
      <c r="E10" s="5" t="str">
        <f t="shared" si="1"/>
        <v>19:00</v>
      </c>
    </row>
    <row r="15" spans="1:5">
      <c r="D15" s="4">
        <v>21</v>
      </c>
      <c r="E15" s="4">
        <v>5</v>
      </c>
    </row>
    <row r="16" spans="1:5">
      <c r="D16" s="4"/>
      <c r="E16" s="4"/>
    </row>
    <row r="17" spans="3:5">
      <c r="D17" s="7">
        <v>6</v>
      </c>
      <c r="E17" s="4">
        <v>11</v>
      </c>
    </row>
    <row r="18" spans="3:5">
      <c r="D18" s="4">
        <v>17</v>
      </c>
      <c r="E18" s="4">
        <v>19</v>
      </c>
    </row>
    <row r="23" spans="3:5">
      <c r="C23" t="s">
        <v>28</v>
      </c>
    </row>
    <row r="24" spans="3:5">
      <c r="C24" t="s">
        <v>29</v>
      </c>
    </row>
    <row r="25" spans="3:5">
      <c r="C25" t="s">
        <v>30</v>
      </c>
    </row>
  </sheetData>
  <conditionalFormatting sqref="B8:B9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 Илья</dc:creator>
  <cp:lastModifiedBy>Илья</cp:lastModifiedBy>
  <dcterms:created xsi:type="dcterms:W3CDTF">2019-06-08T13:11:48Z</dcterms:created>
  <dcterms:modified xsi:type="dcterms:W3CDTF">2019-06-17T10:11:47Z</dcterms:modified>
</cp:coreProperties>
</file>