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29"/>
  <workbookPr codeName="ЭтаКнига" defaultThemeVersion="166925"/>
  <mc:AlternateContent xmlns:mc="http://schemas.openxmlformats.org/markup-compatibility/2006">
    <mc:Choice Requires="x15">
      <x15ac:absPath xmlns:x15ac="http://schemas.microsoft.com/office/spreadsheetml/2010/11/ac" url="C:\Users\76140\YandexDisk\Shared\"/>
    </mc:Choice>
  </mc:AlternateContent>
  <xr:revisionPtr revIDLastSave="0" documentId="13_ncr:1_{A02A40E5-7240-42AF-8F7C-FDB09C53CE54}" xr6:coauthVersionLast="43" xr6:coauthVersionMax="43" xr10:uidLastSave="{00000000-0000-0000-0000-000000000000}"/>
  <bookViews>
    <workbookView xWindow="-108" yWindow="-108" windowWidth="23256" windowHeight="12576" xr2:uid="{6EBFB474-19FB-449F-B6F5-247EC1DF03D6}"/>
  </bookViews>
  <sheets>
    <sheet name="Движение" sheetId="1" r:id="rId1"/>
  </sheets>
  <externalReferences>
    <externalReference r:id="rId2"/>
  </externalReferences>
  <definedNames>
    <definedName name="BeginingDate" localSheetId="0">Движение!$L$6</definedName>
    <definedName name="BeginningDate">Движение!$L$6</definedName>
    <definedName name="Date" localSheetId="0">Движение!$F$6</definedName>
    <definedName name="EndDate" localSheetId="0">Движение!$N$6</definedName>
    <definedName name="Operations_TOU">[1]НСИ!$I$5:$I$16</definedName>
    <definedName name="Rab_centry">[1]НСИ!$A$5:$A$8</definedName>
    <definedName name="Shift" localSheetId="0">Движение!$I$6</definedName>
    <definedName name="SKU" localSheetId="0">Движение!$F$4</definedName>
    <definedName name="SKU_grafik_siemy">[1]Номенклатура!$C$2:$F$214</definedName>
    <definedName name="SKU_List">[1]Номенклатура!$C$2:$C$220</definedName>
    <definedName name="User">[1]СТАРТ!$H$11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<sst xmlns="http://schemas.openxmlformats.org/spreadsheetml/2006/main" count="108" uniqueCount="25">
  <si>
    <t>Отливка</t>
  </si>
  <si>
    <t>Дата</t>
  </si>
  <si>
    <t>Смена</t>
  </si>
  <si>
    <t>1 смена</t>
  </si>
  <si>
    <t>Период с</t>
  </si>
  <si>
    <t>до</t>
  </si>
  <si>
    <t>Остаток на начало (Учёт)</t>
  </si>
  <si>
    <t>Остаток на начало  (Факт)</t>
  </si>
  <si>
    <t>Приход</t>
  </si>
  <si>
    <t>Расход</t>
  </si>
  <si>
    <t>Несоотв. прод.</t>
  </si>
  <si>
    <t>Прочее</t>
  </si>
  <si>
    <t>Остаток на конец (Факт)</t>
  </si>
  <si>
    <t>Остаток на конец (Учёт)</t>
  </si>
  <si>
    <t>Откуда</t>
  </si>
  <si>
    <t>Куда</t>
  </si>
  <si>
    <t>Сдача</t>
  </si>
  <si>
    <t>МО в ТОЦ</t>
  </si>
  <si>
    <t>ТО в ЛЦ1</t>
  </si>
  <si>
    <t>Разделка</t>
  </si>
  <si>
    <t>Очистка</t>
  </si>
  <si>
    <t>Выбивка</t>
  </si>
  <si>
    <t>Залитые шт.</t>
  </si>
  <si>
    <t>Незалитые шт.</t>
  </si>
  <si>
    <t xml:space="preserve"> мехобработкой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</si>
</sst>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CC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2" borderId="0" xfId="0" applyFill="1"/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14" fontId="0" fillId="2" borderId="4" xfId="0" applyNumberFormat="1" applyFill="1" applyBorder="1"/>
    <xf numFmtId="0" fontId="0" fillId="2" borderId="4" xfId="0" applyFill="1" applyBorder="1"/>
    <xf numFmtId="0" fontId="0" fillId="2" borderId="0" xfId="0" applyFill="1" applyAlignment="1">
      <alignment horizontal="right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2" fontId="3" fillId="3" borderId="7" xfId="0" applyNumberFormat="1" applyFont="1" applyFill="1" applyBorder="1" applyAlignment="1">
      <alignment horizontal="right"/>
    </xf>
    <xf numFmtId="1" fontId="4" fillId="4" borderId="7" xfId="0" applyNumberFormat="1" applyFont="1" applyFill="1" applyBorder="1" applyAlignment="1">
      <alignment horizontal="right"/>
    </xf>
    <xf numFmtId="1" fontId="4" fillId="5" borderId="7" xfId="0" applyNumberFormat="1" applyFont="1" applyFill="1" applyBorder="1" applyAlignment="1">
      <alignment horizontal="right"/>
    </xf>
    <xf numFmtId="1" fontId="4" fillId="3" borderId="7" xfId="0" applyNumberFormat="1" applyFont="1" applyFill="1" applyBorder="1" applyAlignment="1">
      <alignment horizontal="right"/>
    </xf>
    <xf numFmtId="1" fontId="4" fillId="3" borderId="7" xfId="0" applyNumberFormat="1" applyFont="1" applyFill="1" applyBorder="1" applyAlignment="1">
      <alignment horizontal="center" vertical="center"/>
    </xf>
    <xf numFmtId="14" fontId="0" fillId="2" borderId="0" xfId="0" applyNumberFormat="1" applyFill="1"/>
  </cellXfs>
  <cellStyles count="1">
    <cellStyle name="Обычный" xfId="0" builtinId="0"/>
  </cellStyles>
  <dxfs count="46"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 patternType="solid">
          <fgColor auto="1"/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 patternType="solid">
          <fgColor auto="1"/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 patternType="solid">
          <fgColor auto="1"/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 patternType="solid">
          <fgColor auto="1"/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 patternType="solid">
          <fgColor auto="1"/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 patternType="solid">
          <fgColor auto="1"/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 patternType="solid">
          <fgColor auto="1"/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 patternType="solid">
          <fgColor auto="1"/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434340</xdr:colOff>
          <xdr:row>5</xdr:row>
          <xdr:rowOff>7620</xdr:rowOff>
        </xdr:from>
        <xdr:to>
          <xdr:col>9</xdr:col>
          <xdr:colOff>1074420</xdr:colOff>
          <xdr:row>6</xdr:row>
          <xdr:rowOff>38100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FC4F8911-8327-496C-965F-6E67C00EA56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76140/Documents/ADE/&#1041;&#1077;&#1078;&#1080;&#1094;&#1082;&#1072;&#1103;%20&#1089;&#1090;&#1072;&#1083;&#1100;/Workings/&#1059;&#1095;&#1077;&#1090;&#1085;&#1072;&#1103;%20&#1084;&#1086;&#1076;&#1077;&#1083;&#1100;/&#1055;&#1088;&#1086;&#1080;&#1079;&#1074;&#1086;&#1076;&#1089;&#1090;&#1074;&#1077;&#1085;&#1085;&#1099;&#1081;%20&#1091;&#1095;&#1077;&#1090;/&#1059;&#1095;&#1077;&#1090;&#1085;&#1072;&#1103;%20&#1084;&#1086;&#1076;&#1077;&#1083;&#1100;%2035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овка СЗ"/>
      <sheetName val="Формовка факт"/>
      <sheetName val="Обрубка факт"/>
      <sheetName val="Лист1"/>
      <sheetName val="СТАРТ"/>
      <sheetName val="Движение отливки"/>
      <sheetName val="БТК"/>
      <sheetName val="Плавка"/>
      <sheetName val="ПДГ"/>
      <sheetName val="Номенклатура"/>
      <sheetName val="Календарь"/>
      <sheetName val="НСИ"/>
      <sheetName val="Пользователи"/>
      <sheetName val="Права"/>
    </sheetNames>
    <sheetDataSet>
      <sheetData sheetId="0"/>
      <sheetData sheetId="1"/>
      <sheetData sheetId="2"/>
      <sheetData sheetId="3"/>
      <sheetData sheetId="4">
        <row r="11">
          <cell r="H11" t="str">
            <v>Широков</v>
          </cell>
        </row>
      </sheetData>
      <sheetData sheetId="5"/>
      <sheetData sheetId="6"/>
      <sheetData sheetId="7"/>
      <sheetData sheetId="8"/>
      <sheetData sheetId="9">
        <row r="2">
          <cell r="C2" t="str">
            <v>Кронштейн 302.30.01.103</v>
          </cell>
          <cell r="D2" t="str">
            <v xml:space="preserve">Т003435    </v>
          </cell>
          <cell r="E2" t="str">
            <v>Кронштейн 302.30.01.103</v>
          </cell>
          <cell r="F2">
            <v>1</v>
          </cell>
        </row>
        <row r="3">
          <cell r="C3" t="str">
            <v>Розетка 48.06.063-1</v>
          </cell>
          <cell r="D3" t="str">
            <v xml:space="preserve">Т000598    </v>
          </cell>
          <cell r="E3" t="str">
            <v>Розетка 48.06.063-1</v>
          </cell>
          <cell r="F3">
            <v>4</v>
          </cell>
        </row>
        <row r="4">
          <cell r="C4" t="str">
            <v>Стакан буферный 2.13.40.02-3</v>
          </cell>
          <cell r="D4" t="str">
            <v xml:space="preserve">Т003458    </v>
          </cell>
          <cell r="E4" t="str">
            <v>Стакан буферный 2.13.40.02-3</v>
          </cell>
          <cell r="F4">
            <v>4</v>
          </cell>
        </row>
        <row r="5">
          <cell r="C5" t="str">
            <v>Стержень буферный с выпуклой тарелью 7.13.50.01-2</v>
          </cell>
          <cell r="D5" t="str">
            <v xml:space="preserve">Т003459    </v>
          </cell>
          <cell r="E5" t="str">
            <v>Стержень буферный с выпуклой тарелью 7.13.50.01-2</v>
          </cell>
          <cell r="F5">
            <v>2</v>
          </cell>
        </row>
        <row r="6">
          <cell r="C6" t="str">
            <v>Упор УЗ-1 ОСТ 24.152.01-77</v>
          </cell>
          <cell r="D6" t="str">
            <v xml:space="preserve">С002725    </v>
          </cell>
          <cell r="E6" t="str">
            <v>Упор УЗ-1 ОСТ 24.152.01-77</v>
          </cell>
          <cell r="F6">
            <v>4</v>
          </cell>
        </row>
        <row r="7">
          <cell r="C7" t="str">
            <v>Кронштейн 8ТС.120.051</v>
          </cell>
          <cell r="D7" t="str">
            <v xml:space="preserve">БС_38745   </v>
          </cell>
          <cell r="E7" t="str">
            <v>Кронштейн 8ТС.120.051</v>
          </cell>
          <cell r="F7">
            <v>11</v>
          </cell>
        </row>
        <row r="8">
          <cell r="C8" t="str">
            <v>Кольцо 8ТС.214.179</v>
          </cell>
          <cell r="D8" t="str">
            <v xml:space="preserve">БС_38741   </v>
          </cell>
          <cell r="E8" t="str">
            <v>Кольцо 8ТС.214.179</v>
          </cell>
          <cell r="F8">
            <v>1</v>
          </cell>
        </row>
        <row r="9">
          <cell r="C9" t="str">
            <v>Кольцо лабиринтное внутреннее 8ТС.214.180</v>
          </cell>
          <cell r="D9" t="str">
            <v xml:space="preserve">БС_38735   </v>
          </cell>
          <cell r="E9" t="str">
            <v>Кольцо лабиринтное внутреннее 8ТС.214.180</v>
          </cell>
          <cell r="F9">
            <v>1</v>
          </cell>
        </row>
        <row r="10">
          <cell r="C10" t="str">
            <v>Кольцо лабиринтное наружное 8ТС.214.181</v>
          </cell>
          <cell r="D10" t="str">
            <v xml:space="preserve">БС_38739   </v>
          </cell>
          <cell r="E10" t="str">
            <v>Кольцо лабиринтное наружное 8ТС.214.181</v>
          </cell>
          <cell r="F10">
            <v>1</v>
          </cell>
        </row>
        <row r="11">
          <cell r="C11" t="str">
            <v>Крышка 8ТС.310.251</v>
          </cell>
          <cell r="D11" t="str">
            <v xml:space="preserve">БС_38734   </v>
          </cell>
          <cell r="E11" t="str">
            <v>Крышка 8ТС.310.251</v>
          </cell>
          <cell r="F11">
            <v>1</v>
          </cell>
        </row>
        <row r="12">
          <cell r="C12" t="str">
            <v>Кронштейн 302.30.30.101</v>
          </cell>
          <cell r="D12" t="str">
            <v xml:space="preserve">Т003436    </v>
          </cell>
          <cell r="E12" t="str">
            <v>Кронштейн 302.30.30.101</v>
          </cell>
          <cell r="F12">
            <v>1</v>
          </cell>
        </row>
        <row r="13">
          <cell r="C13" t="str">
            <v>Кронштейн 302.30.30.101-01</v>
          </cell>
          <cell r="D13" t="str">
            <v xml:space="preserve">Т003437    </v>
          </cell>
          <cell r="E13" t="str">
            <v>Кронштейн 302.30.30.101-01</v>
          </cell>
          <cell r="F13">
            <v>1</v>
          </cell>
        </row>
        <row r="14">
          <cell r="C14" t="str">
            <v>Поддон 302.30.30.103</v>
          </cell>
          <cell r="D14" t="str">
            <v xml:space="preserve">Т003450    </v>
          </cell>
          <cell r="E14" t="str">
            <v>Поддон 302.30.30.103</v>
          </cell>
          <cell r="F14">
            <v>2</v>
          </cell>
        </row>
        <row r="15">
          <cell r="C15" t="str">
            <v>Пятник 234.01.01.100</v>
          </cell>
          <cell r="D15" t="str">
            <v xml:space="preserve">Т003454    </v>
          </cell>
          <cell r="E15" t="str">
            <v>Пятник 234.01.01.100</v>
          </cell>
          <cell r="F15">
            <v>2</v>
          </cell>
        </row>
        <row r="16">
          <cell r="C16" t="str">
            <v>Упор задний 226.01.01.100</v>
          </cell>
          <cell r="D16" t="str">
            <v xml:space="preserve">Т000541    </v>
          </cell>
          <cell r="E16" t="str">
            <v>Упор задний 226.01.01.100</v>
          </cell>
          <cell r="F16">
            <v>4</v>
          </cell>
        </row>
        <row r="17">
          <cell r="C17" t="str">
            <v>Упор передний 0159.108.52</v>
          </cell>
          <cell r="D17" t="str">
            <v xml:space="preserve">Т000542    </v>
          </cell>
          <cell r="E17" t="str">
            <v>Упор передний 0159.108.52</v>
          </cell>
          <cell r="F17">
            <v>2</v>
          </cell>
        </row>
        <row r="18">
          <cell r="C18" t="str">
            <v>Упор передний 4447.01.01.101</v>
          </cell>
          <cell r="D18" t="str">
            <v xml:space="preserve">П008848    </v>
          </cell>
          <cell r="E18" t="str">
            <v>Упор передний 4447.01.01.101</v>
          </cell>
          <cell r="F18">
            <v>2</v>
          </cell>
        </row>
        <row r="19">
          <cell r="C19" t="str">
            <v>Упор передний 821.01.01.042</v>
          </cell>
          <cell r="D19" t="str">
            <v xml:space="preserve">Т000543    </v>
          </cell>
          <cell r="E19" t="str">
            <v>Упор передний 821.01.01.042</v>
          </cell>
          <cell r="F19">
            <v>2</v>
          </cell>
        </row>
        <row r="20">
          <cell r="C20" t="str">
            <v>Упор УЗ-2 ОСТ 24.152.01-77</v>
          </cell>
          <cell r="D20" t="str">
            <v xml:space="preserve">Т007021    </v>
          </cell>
          <cell r="E20" t="str">
            <v>Упор УЗ-2 ОСТ 24.152.01-77</v>
          </cell>
          <cell r="F20">
            <v>4</v>
          </cell>
        </row>
        <row r="21">
          <cell r="C21" t="str">
            <v>Опора скользуна 302.30.30.102</v>
          </cell>
          <cell r="D21" t="str">
            <v xml:space="preserve">Т003445    </v>
          </cell>
          <cell r="E21" t="str">
            <v>Опора скользуна 302.30.30.102</v>
          </cell>
          <cell r="F21">
            <v>4</v>
          </cell>
        </row>
        <row r="22">
          <cell r="C22" t="str">
            <v>Поддон 875.30.121</v>
          </cell>
          <cell r="D22" t="str">
            <v xml:space="preserve">Т003451    </v>
          </cell>
          <cell r="E22" t="str">
            <v>Поддон 875.30.121</v>
          </cell>
          <cell r="F22">
            <v>2</v>
          </cell>
        </row>
        <row r="23">
          <cell r="C23" t="str">
            <v>Упор с надпятником ЧУ 24.5.0086</v>
          </cell>
          <cell r="D23" t="str">
            <v xml:space="preserve">Т000544    </v>
          </cell>
          <cell r="E23" t="str">
            <v>Упор с надпятником ЧУ 24.5.0086</v>
          </cell>
          <cell r="F23">
            <v>2</v>
          </cell>
        </row>
        <row r="24">
          <cell r="C24" t="str">
            <v>Упор УП-1 ОСТ 24.152.01-77</v>
          </cell>
          <cell r="D24" t="str">
            <v xml:space="preserve">С002724    </v>
          </cell>
          <cell r="E24" t="str">
            <v>Упор УП-1 ОСТ 24.152.01-77</v>
          </cell>
          <cell r="F24">
            <v>4</v>
          </cell>
        </row>
        <row r="25">
          <cell r="C25" t="str">
            <v>Центр колесный с предв. мехобработкой 302.30.10.190</v>
          </cell>
          <cell r="D25" t="str">
            <v xml:space="preserve">Т007059    </v>
          </cell>
          <cell r="E25" t="str">
            <v>Центр колесный с предварительной мехобработкой 302.30.10.190</v>
          </cell>
          <cell r="F25">
            <v>1</v>
          </cell>
        </row>
        <row r="26">
          <cell r="C26" t="str">
            <v>Корпус буксы ТЭП70А.31.13.105</v>
          </cell>
          <cell r="D26" t="str">
            <v xml:space="preserve">Т015951    </v>
          </cell>
          <cell r="E26" t="str">
            <v>Корпус буксы ТЭП70А.31.13.105</v>
          </cell>
          <cell r="F26">
            <v>1</v>
          </cell>
        </row>
        <row r="27">
          <cell r="C27" t="str">
            <v>Корпус буксы ЭП2К.31.13.107</v>
          </cell>
          <cell r="D27" t="str">
            <v xml:space="preserve">Т016350    </v>
          </cell>
          <cell r="E27" t="str">
            <v>Корпус буксы ЭП2К.31.13.107</v>
          </cell>
          <cell r="F27">
            <v>1</v>
          </cell>
        </row>
        <row r="28">
          <cell r="C28" t="str">
            <v>Кронштейн ТЭП70.31.07.201</v>
          </cell>
          <cell r="D28" t="str">
            <v xml:space="preserve">БС_20049   </v>
          </cell>
          <cell r="E28" t="str">
            <v>Кронштейн ТЭП70.31.07.201</v>
          </cell>
          <cell r="F28">
            <v>3</v>
          </cell>
        </row>
        <row r="29">
          <cell r="C29" t="str">
            <v>Кронштейн ТЭП70А.31.07.101</v>
          </cell>
          <cell r="D29" t="str">
            <v xml:space="preserve">БС_22161   </v>
          </cell>
          <cell r="E29" t="str">
            <v>Кронштейн ТЭП70А.31.07.101</v>
          </cell>
          <cell r="F29">
            <v>2</v>
          </cell>
        </row>
        <row r="30">
          <cell r="C30" t="str">
            <v>Кронштейн ТЭП70А.31.07.102</v>
          </cell>
          <cell r="D30" t="str">
            <v xml:space="preserve">БС_21323   </v>
          </cell>
          <cell r="E30" t="str">
            <v>Кронштейн ТЭП70А.31.07.102</v>
          </cell>
          <cell r="F30">
            <v>4</v>
          </cell>
        </row>
        <row r="31">
          <cell r="C31" t="str">
            <v>Кронштейн ТЭП70А.31.07.103</v>
          </cell>
          <cell r="D31" t="str">
            <v xml:space="preserve">БС_21940   </v>
          </cell>
          <cell r="E31" t="str">
            <v>Кронштейн ТЭП70А.31.07.103</v>
          </cell>
          <cell r="F31">
            <v>4</v>
          </cell>
        </row>
        <row r="32">
          <cell r="C32" t="str">
            <v>Кронштейн ЭП2К.31.06.106</v>
          </cell>
          <cell r="D32" t="str">
            <v xml:space="preserve">БС_21894   </v>
          </cell>
          <cell r="E32" t="str">
            <v>Кронштейн ЭП2К.31.06.106</v>
          </cell>
          <cell r="F32">
            <v>1</v>
          </cell>
        </row>
        <row r="33">
          <cell r="C33" t="str">
            <v>Кронштейн ЭП2К.31.06.112</v>
          </cell>
          <cell r="D33" t="str">
            <v xml:space="preserve">БС_19925   </v>
          </cell>
          <cell r="E33" t="str">
            <v>Кронштейн ЭП2К.31.06.112</v>
          </cell>
          <cell r="F33">
            <v>2</v>
          </cell>
        </row>
        <row r="34">
          <cell r="C34" t="str">
            <v>Кронштейн ЭП2К.31.06.114</v>
          </cell>
          <cell r="D34" t="str">
            <v xml:space="preserve">БС_192     </v>
          </cell>
          <cell r="E34" t="str">
            <v>Кронштейн ЭП2К.31.06.114</v>
          </cell>
          <cell r="F34">
            <v>1</v>
          </cell>
        </row>
        <row r="35">
          <cell r="C35" t="str">
            <v>Кронштейн ЭП2К.31.06.115</v>
          </cell>
          <cell r="D35" t="str">
            <v xml:space="preserve">П023341    </v>
          </cell>
          <cell r="E35" t="str">
            <v>Кронштейн ЭП2К.31.06.115</v>
          </cell>
          <cell r="F35">
            <v>2</v>
          </cell>
        </row>
        <row r="36">
          <cell r="C36" t="str">
            <v>Кронштейн ЭП2К.31.07.104</v>
          </cell>
          <cell r="D36" t="str">
            <v xml:space="preserve">БС_22162   </v>
          </cell>
          <cell r="E36" t="str">
            <v>Кронштейн ЭП2К.31.07.104</v>
          </cell>
          <cell r="F36">
            <v>2</v>
          </cell>
        </row>
        <row r="37">
          <cell r="C37" t="str">
            <v>Кронштейн ЭП2К.31.07.105</v>
          </cell>
          <cell r="D37" t="str">
            <v xml:space="preserve">БС_22163   </v>
          </cell>
          <cell r="E37" t="str">
            <v>Кронштейн ЭП2К.31.07.105</v>
          </cell>
          <cell r="F37">
            <v>2</v>
          </cell>
        </row>
        <row r="38">
          <cell r="C38" t="str">
            <v>Кронштейн ЭП2К.31.09.103</v>
          </cell>
          <cell r="D38" t="str">
            <v xml:space="preserve">БС_27424   </v>
          </cell>
          <cell r="E38" t="str">
            <v>Кронштейн ЭП2К.31.09.103</v>
          </cell>
          <cell r="F38">
            <v>6</v>
          </cell>
        </row>
        <row r="39">
          <cell r="C39" t="str">
            <v>Кронштейн ТЭП70А.31.06.112</v>
          </cell>
          <cell r="D39" t="str">
            <v xml:space="preserve">Т015949    </v>
          </cell>
          <cell r="E39" t="str">
            <v>Кронштейн ТЭП70А.31.06.112</v>
          </cell>
          <cell r="F39">
            <v>1</v>
          </cell>
        </row>
        <row r="40">
          <cell r="C40" t="str">
            <v>Кронштейн  ЭП2К.31.07.101</v>
          </cell>
          <cell r="D40" t="str">
            <v xml:space="preserve">Т017397    </v>
          </cell>
          <cell r="E40" t="str">
            <v>Кронштейн ЭП2К.31.07.101</v>
          </cell>
          <cell r="F40">
            <v>3</v>
          </cell>
        </row>
        <row r="41">
          <cell r="C41" t="str">
            <v>Кронштейн  ЭП2К.31.07.102</v>
          </cell>
          <cell r="D41" t="str">
            <v xml:space="preserve">Т015957    </v>
          </cell>
          <cell r="E41" t="str">
            <v>Кронштейн ЭП2К.31.07.102</v>
          </cell>
          <cell r="F41">
            <v>2</v>
          </cell>
        </row>
        <row r="42">
          <cell r="C42" t="str">
            <v>Опора ТЭП 70.31.17.103</v>
          </cell>
          <cell r="D42" t="str">
            <v xml:space="preserve">Т015953    </v>
          </cell>
          <cell r="E42" t="str">
            <v>Опора ТЭП70.31.17.103</v>
          </cell>
          <cell r="F42">
            <v>1</v>
          </cell>
        </row>
        <row r="43">
          <cell r="C43" t="str">
            <v>Опора ТЭП70А.31.02.141</v>
          </cell>
          <cell r="D43" t="str">
            <v xml:space="preserve">БС_19852   </v>
          </cell>
          <cell r="E43" t="str">
            <v>Опора ТЭП70А.31.02.141</v>
          </cell>
          <cell r="F43">
            <v>1</v>
          </cell>
        </row>
        <row r="44">
          <cell r="C44" t="str">
            <v>Опора ЭП2К.31.17.103</v>
          </cell>
          <cell r="D44" t="str">
            <v xml:space="preserve">Т015956    </v>
          </cell>
          <cell r="E44" t="str">
            <v>Опора ЭП2К.31.17.103</v>
          </cell>
          <cell r="F44">
            <v>1</v>
          </cell>
        </row>
        <row r="45">
          <cell r="C45" t="str">
            <v>Патрубок 5-6ТК.01.034</v>
          </cell>
          <cell r="D45" t="str">
            <v xml:space="preserve">Т015952    </v>
          </cell>
          <cell r="E45" t="str">
            <v>Патрубок 5-6ТК.01.034</v>
          </cell>
          <cell r="F45">
            <v>2</v>
          </cell>
        </row>
        <row r="46">
          <cell r="C46" t="str">
            <v>Скоба поводковая ЭП2К.31.06.101</v>
          </cell>
          <cell r="D46" t="str">
            <v xml:space="preserve">БС_191     </v>
          </cell>
          <cell r="E46" t="str">
            <v>Скоба поводковая ЭП2К.31.06.101</v>
          </cell>
          <cell r="F46">
            <v>1</v>
          </cell>
        </row>
        <row r="47">
          <cell r="C47" t="str">
            <v>Патрубок выпускной 3-6ТК.01.001</v>
          </cell>
          <cell r="D47" t="str">
            <v xml:space="preserve">БС_566     </v>
          </cell>
          <cell r="E47" t="str">
            <v>Патрубок выпускной 3-6ТК.01.001</v>
          </cell>
          <cell r="F47">
            <v>1</v>
          </cell>
        </row>
        <row r="48">
          <cell r="C48" t="str">
            <v>Привод ТЭП75.31.15.110</v>
          </cell>
          <cell r="D48" t="str">
            <v xml:space="preserve">БС_22165   </v>
          </cell>
          <cell r="E48" t="str">
            <v>Привод ТЭП75.31.15.110</v>
          </cell>
          <cell r="F48">
            <v>1</v>
          </cell>
        </row>
        <row r="49">
          <cell r="C49" t="str">
            <v>Привод ЭП2К.31.15.104</v>
          </cell>
          <cell r="D49" t="str">
            <v xml:space="preserve">БС_22166   </v>
          </cell>
          <cell r="E49" t="str">
            <v>Привод ЭП2К.31.15.104</v>
          </cell>
          <cell r="F49">
            <v>1</v>
          </cell>
        </row>
        <row r="50">
          <cell r="C50" t="str">
            <v>Привод ЭП2К.31.15.105</v>
          </cell>
          <cell r="D50" t="str">
            <v xml:space="preserve">БС_22164   </v>
          </cell>
          <cell r="E50" t="str">
            <v>Привод ЭП2К.31.15.105</v>
          </cell>
          <cell r="F50">
            <v>1</v>
          </cell>
        </row>
        <row r="51">
          <cell r="C51" t="str">
            <v>Розетка ударная ТЭП70А.30.11.300</v>
          </cell>
          <cell r="D51" t="str">
            <v xml:space="preserve">БС_19612   </v>
          </cell>
          <cell r="E51" t="str">
            <v>Розетка ударная ТЭП70А.30.11.300</v>
          </cell>
          <cell r="F51">
            <v>1</v>
          </cell>
        </row>
        <row r="52">
          <cell r="C52" t="str">
            <v>Розетка ударная ТЭП70А.30.11.310</v>
          </cell>
          <cell r="D52" t="str">
            <v xml:space="preserve">БС_31718   </v>
          </cell>
          <cell r="E52" t="str">
            <v>Розетка ударная ТЭП70А.30.11.310</v>
          </cell>
          <cell r="F52">
            <v>1</v>
          </cell>
        </row>
        <row r="53">
          <cell r="C53" t="str">
            <v>Скоба поводковая ЭП2К.31.06.102</v>
          </cell>
          <cell r="D53" t="str">
            <v xml:space="preserve">Т013004    </v>
          </cell>
          <cell r="E53" t="str">
            <v>Скоба поводковая ЭП2К.31.06.102</v>
          </cell>
          <cell r="F53">
            <v>1</v>
          </cell>
        </row>
        <row r="54">
          <cell r="C54" t="str">
            <v>Скоба поводковая ЭП2К.31.06.105</v>
          </cell>
          <cell r="D54" t="str">
            <v xml:space="preserve">Т013007    </v>
          </cell>
          <cell r="E54" t="str">
            <v>Скоба поводковая ЭП2К.31.06.105</v>
          </cell>
          <cell r="F54">
            <v>2</v>
          </cell>
        </row>
        <row r="55">
          <cell r="C55" t="str">
            <v>Скоба поводковая ТЭП 70А.31.06.151</v>
          </cell>
          <cell r="D55" t="str">
            <v xml:space="preserve">Т013008    </v>
          </cell>
          <cell r="E55" t="str">
            <v>Скоба поводковая ТЭП70А.31.06.151</v>
          </cell>
          <cell r="F55">
            <v>4</v>
          </cell>
        </row>
        <row r="56">
          <cell r="C56" t="str">
            <v>Скоба-уголок ЭП2К.31.06.103</v>
          </cell>
          <cell r="D56" t="str">
            <v xml:space="preserve">Т013005    </v>
          </cell>
          <cell r="E56" t="str">
            <v>Скоба-уголок ЭП2К.31.06.103</v>
          </cell>
          <cell r="F56">
            <v>1</v>
          </cell>
        </row>
        <row r="57">
          <cell r="C57" t="str">
            <v>Скоба-уголок ЭП2К.31.06.103-01</v>
          </cell>
          <cell r="D57" t="str">
            <v xml:space="preserve">Т013006    </v>
          </cell>
          <cell r="E57" t="str">
            <v>Скоба-уголок ЭП2К.31.06.103-01</v>
          </cell>
          <cell r="F57">
            <v>1</v>
          </cell>
        </row>
        <row r="58">
          <cell r="C58" t="str">
            <v>Ступица ТЭП75.31.17.101</v>
          </cell>
          <cell r="D58" t="str">
            <v xml:space="preserve">П023349    </v>
          </cell>
          <cell r="E58" t="str">
            <v>Ступица ТЭП75.31.17.101</v>
          </cell>
          <cell r="F58">
            <v>1</v>
          </cell>
        </row>
        <row r="59">
          <cell r="C59" t="str">
            <v>Ступица  ЭП2К.31.17.110</v>
          </cell>
          <cell r="D59" t="str">
            <v xml:space="preserve">Т017398    </v>
          </cell>
          <cell r="E59" t="str">
            <v>Ступица ЭП2К.31.17.110</v>
          </cell>
          <cell r="F59">
            <v>1</v>
          </cell>
        </row>
        <row r="60">
          <cell r="C60" t="str">
            <v>Гнездо автосцепки 720.34.70.102.4</v>
          </cell>
          <cell r="D60" t="str">
            <v xml:space="preserve">П026311    </v>
          </cell>
          <cell r="E60" t="str">
            <v>Гнездо автосцепки 720.34.70.102.4</v>
          </cell>
          <cell r="F60">
            <v>4</v>
          </cell>
        </row>
        <row r="61">
          <cell r="C61" t="str">
            <v>Корпус буксы 750.25.31.12.201</v>
          </cell>
          <cell r="D61" t="str">
            <v xml:space="preserve">БС_568     </v>
          </cell>
          <cell r="E61" t="str">
            <v>Корпус буксы 750.25.31.12.201</v>
          </cell>
          <cell r="F61">
            <v>2</v>
          </cell>
        </row>
        <row r="62">
          <cell r="C62" t="str">
            <v>Корпус буксы 750.25.31.12.202</v>
          </cell>
          <cell r="D62" t="str">
            <v xml:space="preserve">БС_569     </v>
          </cell>
          <cell r="E62" t="str">
            <v>Корпус буксы 750.25.31.12.202</v>
          </cell>
          <cell r="F62">
            <v>2</v>
          </cell>
        </row>
        <row r="63">
          <cell r="C63" t="str">
            <v>Опора 1.7030.31.31.123.20</v>
          </cell>
          <cell r="D63" t="str">
            <v xml:space="preserve">Т006814    </v>
          </cell>
          <cell r="E63" t="str">
            <v>Опора 1.7030.31.31.123.20</v>
          </cell>
          <cell r="F63">
            <v>8</v>
          </cell>
        </row>
        <row r="64">
          <cell r="C64" t="str">
            <v>Поддон 1.7030.31.35.101.30</v>
          </cell>
          <cell r="D64" t="str">
            <v xml:space="preserve">Т018438    </v>
          </cell>
          <cell r="E64" t="str">
            <v>Поддон 1.7030.31.35.101.30</v>
          </cell>
          <cell r="F64">
            <v>2</v>
          </cell>
        </row>
        <row r="65">
          <cell r="C65" t="str">
            <v>Пятник верхний 1.7020.32.14.051.00</v>
          </cell>
          <cell r="D65" t="str">
            <v xml:space="preserve">Т006812    </v>
          </cell>
          <cell r="E65" t="str">
            <v>Пятник верхний 1.7020.32.14.051.00</v>
          </cell>
          <cell r="F65">
            <v>4</v>
          </cell>
        </row>
        <row r="66">
          <cell r="C66" t="str">
            <v>Хомут 1.7080.33.72.101.00</v>
          </cell>
          <cell r="D66" t="str">
            <v xml:space="preserve">Т017767    </v>
          </cell>
          <cell r="E66" t="str">
            <v>Хомут 1.7080.33.72.101.00</v>
          </cell>
          <cell r="F66">
            <v>2</v>
          </cell>
        </row>
        <row r="67">
          <cell r="C67" t="str">
            <v>Корпус буксы 168.10.001</v>
          </cell>
          <cell r="D67" t="str">
            <v xml:space="preserve">Т007019    </v>
          </cell>
          <cell r="E67" t="str">
            <v>Корпус буксы 168.10.001</v>
          </cell>
          <cell r="F67">
            <v>2</v>
          </cell>
        </row>
        <row r="68">
          <cell r="C68" t="str">
            <v>Корпус  аппарата ПМКП 110-00.00.002</v>
          </cell>
          <cell r="D68" t="str">
            <v xml:space="preserve">П019140    </v>
          </cell>
          <cell r="E68" t="str">
            <v>Корпус поглощающего аппарата ПМКП 110-00.00.002 (литье)</v>
          </cell>
          <cell r="F68">
            <v>4</v>
          </cell>
        </row>
        <row r="69">
          <cell r="C69" t="str">
            <v>Щит подшипниковый 8ТС.017.023</v>
          </cell>
          <cell r="D69" t="str">
            <v xml:space="preserve">БС_37842   </v>
          </cell>
          <cell r="E69" t="str">
            <v>Щит подшипниковый 8ТС.017.023</v>
          </cell>
          <cell r="F69">
            <v>1</v>
          </cell>
        </row>
        <row r="70">
          <cell r="C70" t="str">
            <v>Центр колесный 8ТС.229.008</v>
          </cell>
          <cell r="D70" t="str">
            <v xml:space="preserve">Т007476    </v>
          </cell>
          <cell r="E70" t="str">
            <v>Центр колесный 8ТС.229.008</v>
          </cell>
          <cell r="F70">
            <v>1</v>
          </cell>
        </row>
        <row r="71">
          <cell r="C71" t="str">
            <v>Центр колесный 8ТН.229.069/8ТС.229.018</v>
          </cell>
          <cell r="D71" t="str">
            <v xml:space="preserve">БС_42694   </v>
          </cell>
          <cell r="E71" t="str">
            <v>Центр колесный 8ТН.229.069/8ТС.229.018 НО</v>
          </cell>
          <cell r="F71">
            <v>1</v>
          </cell>
        </row>
        <row r="72">
          <cell r="C72" t="str">
            <v>Щит 8ТС.017.056</v>
          </cell>
          <cell r="D72" t="str">
            <v xml:space="preserve">БС_38746   </v>
          </cell>
          <cell r="E72" t="str">
            <v>Щит 8ТС.017.056</v>
          </cell>
          <cell r="F72">
            <v>1</v>
          </cell>
        </row>
        <row r="73">
          <cell r="C73" t="str">
            <v>Боковина 8ТС.051.486</v>
          </cell>
          <cell r="D73" t="str">
            <v xml:space="preserve">БС_40000   </v>
          </cell>
          <cell r="E73" t="str">
            <v>Боковина 8ТС.051.486</v>
          </cell>
          <cell r="F73">
            <v>1</v>
          </cell>
        </row>
        <row r="74">
          <cell r="C74" t="str">
            <v>Кронштейн 8ТС.120.455</v>
          </cell>
          <cell r="D74" t="str">
            <v xml:space="preserve">БС_40013   </v>
          </cell>
          <cell r="E74" t="str">
            <v>Кронштейн 8ТС.120.455</v>
          </cell>
          <cell r="F74">
            <v>1</v>
          </cell>
        </row>
        <row r="75">
          <cell r="C75" t="str">
            <v>Кронштейн 8ТС.120.456</v>
          </cell>
          <cell r="D75" t="str">
            <v xml:space="preserve">БС_40014   </v>
          </cell>
          <cell r="E75" t="str">
            <v>Кронштейн 8ТС.120.456</v>
          </cell>
          <cell r="F75">
            <v>1</v>
          </cell>
        </row>
        <row r="76">
          <cell r="C76" t="str">
            <v>Балочка 2.13.70.03</v>
          </cell>
          <cell r="D76" t="str">
            <v xml:space="preserve">Т003426    </v>
          </cell>
          <cell r="E76" t="str">
            <v>Балочка 2.13.70.03</v>
          </cell>
          <cell r="F76">
            <v>2</v>
          </cell>
        </row>
        <row r="77">
          <cell r="C77" t="str">
            <v>Балочка центрирующая 106.00.011-2</v>
          </cell>
          <cell r="D77" t="str">
            <v xml:space="preserve">Т000586    </v>
          </cell>
          <cell r="E77" t="str">
            <v>Балочка центрирующая 106.00.011-2</v>
          </cell>
          <cell r="F77">
            <v>4</v>
          </cell>
        </row>
        <row r="78">
          <cell r="C78" t="str">
            <v>Балочка центрирующая 4447.61.00.001</v>
          </cell>
          <cell r="D78" t="str">
            <v xml:space="preserve">П008847    </v>
          </cell>
          <cell r="E78" t="str">
            <v>Балочка центрирующая 4447.61.00.001</v>
          </cell>
          <cell r="F78">
            <v>2</v>
          </cell>
        </row>
        <row r="79">
          <cell r="C79" t="str">
            <v>Балочка центрирующая  3054.35.00.004</v>
          </cell>
          <cell r="D79" t="str">
            <v xml:space="preserve">Т013494    </v>
          </cell>
          <cell r="E79" t="str">
            <v>Балочка центрирующая 3054.35.00.004</v>
          </cell>
          <cell r="F79">
            <v>4</v>
          </cell>
        </row>
        <row r="80">
          <cell r="C80" t="str">
            <v>Башмак 80.40.011</v>
          </cell>
          <cell r="D80" t="str">
            <v xml:space="preserve">Т003428    </v>
          </cell>
          <cell r="E80" t="str">
            <v>Башмак 80.40.011</v>
          </cell>
          <cell r="F80">
            <v>4</v>
          </cell>
        </row>
        <row r="81">
          <cell r="C81" t="str">
            <v>Кронштейн 3054.01.01.004</v>
          </cell>
          <cell r="D81" t="str">
            <v xml:space="preserve">Т013336    </v>
          </cell>
          <cell r="E81" t="str">
            <v>Кронштейн 3054.01.01.004</v>
          </cell>
          <cell r="F81">
            <v>6</v>
          </cell>
        </row>
        <row r="82">
          <cell r="C82" t="str">
            <v>Опора 302.30.25.103</v>
          </cell>
          <cell r="D82" t="str">
            <v xml:space="preserve">Т003444    </v>
          </cell>
          <cell r="E82" t="str">
            <v>Опора 302.30.25.103</v>
          </cell>
          <cell r="F82">
            <v>4</v>
          </cell>
        </row>
        <row r="83">
          <cell r="C83" t="str">
            <v>Пятник 16.14.05.05-2 (ЛЦ2)</v>
          </cell>
          <cell r="D83" t="str">
            <v xml:space="preserve">Т003452    </v>
          </cell>
          <cell r="E83" t="str">
            <v>Пятник 16.14.05.05-2 (ЛЦ2)</v>
          </cell>
          <cell r="F83">
            <v>1</v>
          </cell>
        </row>
        <row r="84">
          <cell r="C84" t="str">
            <v>Тарель 4447.62.50.006</v>
          </cell>
          <cell r="D84" t="str">
            <v xml:space="preserve">П008903    </v>
          </cell>
          <cell r="E84" t="str">
            <v>Тарель 4447.62.50.006</v>
          </cell>
          <cell r="F84">
            <v>1</v>
          </cell>
        </row>
        <row r="85">
          <cell r="C85" t="str">
            <v>Корпус башмака ТЭП70.40.06.492</v>
          </cell>
          <cell r="D85" t="str">
            <v xml:space="preserve">БС_26674   </v>
          </cell>
          <cell r="E85" t="str">
            <v>Корпус башмака ТЭП70.40.06.492</v>
          </cell>
          <cell r="F85">
            <v>4</v>
          </cell>
        </row>
        <row r="86">
          <cell r="C86" t="str">
            <v>Корпус ТЭП70А.31.14.103</v>
          </cell>
          <cell r="D86" t="str">
            <v xml:space="preserve">БС_186     </v>
          </cell>
          <cell r="E86" t="str">
            <v>Корпус ТЭП70А.31.14.103</v>
          </cell>
          <cell r="F86">
            <v>1</v>
          </cell>
        </row>
        <row r="87">
          <cell r="C87" t="str">
            <v>Корпус ЭП2К.31.03.101</v>
          </cell>
          <cell r="D87" t="str">
            <v xml:space="preserve">БС_19505   </v>
          </cell>
          <cell r="E87" t="str">
            <v>Корпус ЭП2К.31.03.101</v>
          </cell>
          <cell r="F87">
            <v>3</v>
          </cell>
        </row>
        <row r="88">
          <cell r="C88" t="str">
            <v>Корпус ЭП2К.31.14.107</v>
          </cell>
          <cell r="D88" t="str">
            <v xml:space="preserve">БС_27889   </v>
          </cell>
          <cell r="E88" t="str">
            <v>Корпус ЭП2К.31.14.107</v>
          </cell>
          <cell r="F88">
            <v>2</v>
          </cell>
        </row>
        <row r="89">
          <cell r="C89" t="str">
            <v>Корпус подшипника ТЭП70.85.10.105</v>
          </cell>
          <cell r="D89" t="str">
            <v xml:space="preserve">БС_182     </v>
          </cell>
          <cell r="E89" t="str">
            <v>Корпус подшипника ТЭП70.85.10.105</v>
          </cell>
          <cell r="F89">
            <v>4</v>
          </cell>
        </row>
        <row r="90">
          <cell r="C90" t="str">
            <v>Корпус ЭП2К.31.14.107-01</v>
          </cell>
          <cell r="D90" t="str">
            <v xml:space="preserve">БС_29485   </v>
          </cell>
          <cell r="E90" t="str">
            <v>Корпус ЭП2К.31.14.107-01</v>
          </cell>
          <cell r="F90">
            <v>2</v>
          </cell>
        </row>
        <row r="91">
          <cell r="C91" t="str">
            <v>Кронштейн 2-6Д42.123.03</v>
          </cell>
          <cell r="D91" t="str">
            <v xml:space="preserve">БС_24706   </v>
          </cell>
          <cell r="E91" t="str">
            <v>Кронштейн 2-6Д42.123.03</v>
          </cell>
          <cell r="F91">
            <v>4</v>
          </cell>
        </row>
        <row r="92">
          <cell r="C92" t="str">
            <v>Кронштейн тормозной ТЭП70А.31.06.129</v>
          </cell>
          <cell r="D92" t="str">
            <v xml:space="preserve">П023347    </v>
          </cell>
          <cell r="E92" t="str">
            <v>Кронштейн тормозной ТЭП70А.31.06.129</v>
          </cell>
          <cell r="F92">
            <v>2</v>
          </cell>
        </row>
        <row r="93">
          <cell r="C93" t="str">
            <v>Кронштейн ТЭП70А.30.10.202</v>
          </cell>
          <cell r="D93" t="str">
            <v xml:space="preserve">БС_183     </v>
          </cell>
          <cell r="E93" t="str">
            <v>Кронштейн ТЭП70А.30.10.202</v>
          </cell>
          <cell r="F93">
            <v>4</v>
          </cell>
        </row>
        <row r="94">
          <cell r="C94" t="str">
            <v>Кронштейн ТЭП70А.30.10.203</v>
          </cell>
          <cell r="D94" t="str">
            <v xml:space="preserve">БС_184     </v>
          </cell>
          <cell r="E94" t="str">
            <v>Кронштейн ТЭП70А.30.10.203</v>
          </cell>
          <cell r="F94">
            <v>4</v>
          </cell>
        </row>
        <row r="95">
          <cell r="C95" t="str">
            <v>Кронштейн ТЭП70А.30.10.205</v>
          </cell>
          <cell r="D95" t="str">
            <v xml:space="preserve">БС_27886   </v>
          </cell>
          <cell r="E95" t="str">
            <v>Кронштейн ТЭП70А.30.10.205</v>
          </cell>
          <cell r="F95">
            <v>4</v>
          </cell>
        </row>
        <row r="96">
          <cell r="C96" t="str">
            <v>Кронштейн ТЭП70А.31.06.132</v>
          </cell>
          <cell r="D96" t="str">
            <v xml:space="preserve">БС_24241   </v>
          </cell>
          <cell r="E96" t="str">
            <v>Кронштейн ТЭП70А.31.06.132</v>
          </cell>
          <cell r="F96">
            <v>3</v>
          </cell>
        </row>
        <row r="97">
          <cell r="C97" t="str">
            <v>Кронштейн ТЭП70А.31.06.137</v>
          </cell>
          <cell r="D97" t="str">
            <v xml:space="preserve">П023343    </v>
          </cell>
          <cell r="E97" t="str">
            <v>Кронштейн ТЭП70А.31.06.137</v>
          </cell>
          <cell r="F97">
            <v>8</v>
          </cell>
        </row>
        <row r="98">
          <cell r="C98" t="str">
            <v>Кронштейн ТЭП70А.31.07.104</v>
          </cell>
          <cell r="D98" t="str">
            <v xml:space="preserve">П015364    </v>
          </cell>
          <cell r="E98" t="str">
            <v>Кронштейн ТЭП70А.31.07.104</v>
          </cell>
          <cell r="F98">
            <v>4</v>
          </cell>
        </row>
        <row r="99">
          <cell r="C99" t="str">
            <v>Кронштейн ТЭП70А.31.09.101</v>
          </cell>
          <cell r="D99" t="str">
            <v xml:space="preserve">БС_181     </v>
          </cell>
          <cell r="E99" t="str">
            <v>Кронштейн ТЭП70А.31.09.101</v>
          </cell>
          <cell r="F99">
            <v>1</v>
          </cell>
        </row>
        <row r="100">
          <cell r="C100" t="str">
            <v>Кронштейн ТЭП70А.31.09.101-01</v>
          </cell>
          <cell r="D100" t="str">
            <v xml:space="preserve">БС_23752   </v>
          </cell>
          <cell r="E100" t="str">
            <v>Кронштейн ТЭП70А.31.09.101-01</v>
          </cell>
          <cell r="F100">
            <v>1</v>
          </cell>
        </row>
        <row r="101">
          <cell r="C101" t="str">
            <v>Кронштейн ТЭП70А.31.09.102</v>
          </cell>
          <cell r="D101" t="str">
            <v xml:space="preserve">Т018759    </v>
          </cell>
          <cell r="E101" t="str">
            <v>Кронштейн ТЭП70А.31.09.102</v>
          </cell>
          <cell r="F101">
            <v>3</v>
          </cell>
        </row>
        <row r="102">
          <cell r="C102" t="str">
            <v>Кронштейн ЭП2К.30.10.101</v>
          </cell>
          <cell r="D102" t="str">
            <v xml:space="preserve">БС_27339   </v>
          </cell>
          <cell r="E102" t="str">
            <v>Кронштейн ЭП2К.30.10.101</v>
          </cell>
          <cell r="F102">
            <v>4</v>
          </cell>
        </row>
        <row r="103">
          <cell r="C103" t="str">
            <v>Кронштейн ЭП2К.30.10.160</v>
          </cell>
          <cell r="D103" t="str">
            <v xml:space="preserve">БС_27535   </v>
          </cell>
          <cell r="E103" t="str">
            <v>Кронштейн ЭП2К.30.10.160</v>
          </cell>
          <cell r="F103">
            <v>2</v>
          </cell>
        </row>
        <row r="104">
          <cell r="C104" t="str">
            <v>Кронштейн ЭП2К.31.06.111</v>
          </cell>
          <cell r="D104" t="str">
            <v xml:space="preserve">П023340    </v>
          </cell>
          <cell r="E104" t="str">
            <v>Кронштейн ЭП2К.31.06.111</v>
          </cell>
          <cell r="F104">
            <v>2</v>
          </cell>
        </row>
        <row r="105">
          <cell r="C105" t="str">
            <v>Кронштейн ЭП2К.31.06.117</v>
          </cell>
          <cell r="D105" t="str">
            <v xml:space="preserve">БС_24013   </v>
          </cell>
          <cell r="E105" t="str">
            <v>Кронштейн ЭП2К.31.06.117</v>
          </cell>
          <cell r="F105">
            <v>2</v>
          </cell>
        </row>
        <row r="106">
          <cell r="C106" t="str">
            <v>Кронштейн ЭП2К.31.09.101</v>
          </cell>
          <cell r="D106" t="str">
            <v xml:space="preserve">БС_193     </v>
          </cell>
          <cell r="E106" t="str">
            <v>Кронштейн ЭП2К.31.09.101</v>
          </cell>
          <cell r="F106">
            <v>2</v>
          </cell>
        </row>
        <row r="107">
          <cell r="C107" t="str">
            <v>Кронштейн ЭП2К.31.09.102</v>
          </cell>
          <cell r="D107" t="str">
            <v xml:space="preserve">БС_27101   </v>
          </cell>
          <cell r="E107" t="str">
            <v>Кронштейн ЭП2К.31.09.102</v>
          </cell>
          <cell r="F107">
            <v>4</v>
          </cell>
        </row>
        <row r="108">
          <cell r="C108" t="str">
            <v>Кронштейн 2ТЭ70.31.07.101</v>
          </cell>
          <cell r="D108" t="str">
            <v xml:space="preserve">БС_142     </v>
          </cell>
          <cell r="E108" t="str">
            <v>Кронштейн 2ТЭ70.31.07.101</v>
          </cell>
          <cell r="F108">
            <v>2</v>
          </cell>
        </row>
        <row r="109">
          <cell r="C109" t="str">
            <v>Кронштейн выносного подшипника 2-5Д49.35.04-01</v>
          </cell>
          <cell r="D109" t="str">
            <v xml:space="preserve">БС_21548   </v>
          </cell>
          <cell r="E109" t="str">
            <v>Кронштейн выносного подшипника 2-5Д49.35.04-1</v>
          </cell>
          <cell r="F109">
            <v>1</v>
          </cell>
        </row>
        <row r="110">
          <cell r="C110" t="str">
            <v>Кронштейн тормозной ЭП2К.40.06.108</v>
          </cell>
          <cell r="D110" t="str">
            <v xml:space="preserve">П015367    </v>
          </cell>
          <cell r="E110" t="str">
            <v>Кронштейн тормозной ЭП2К.40.06.108</v>
          </cell>
          <cell r="F110">
            <v>2</v>
          </cell>
        </row>
        <row r="111">
          <cell r="C111" t="str">
            <v>Кронштейн ТЭП70А.31.06.132-01</v>
          </cell>
          <cell r="D111" t="str">
            <v xml:space="preserve">П023342    </v>
          </cell>
          <cell r="E111" t="str">
            <v>Кронштейн ТЭП70А.31.06.132-01</v>
          </cell>
          <cell r="F111">
            <v>3</v>
          </cell>
        </row>
        <row r="112">
          <cell r="C112" t="str">
            <v>Кронштейн ТЭП70А.31.06.141</v>
          </cell>
          <cell r="D112" t="str">
            <v xml:space="preserve">БС_185     </v>
          </cell>
          <cell r="E112" t="str">
            <v>Кронштейн ТЭП70А.31.06.141</v>
          </cell>
          <cell r="F112">
            <v>4</v>
          </cell>
        </row>
        <row r="113">
          <cell r="C113" t="str">
            <v>Кронштейн ЭП200.31.07.101</v>
          </cell>
          <cell r="D113" t="str">
            <v xml:space="preserve">БС_188     </v>
          </cell>
          <cell r="E113" t="str">
            <v>Кронштейн ЭП200.31.07.101</v>
          </cell>
          <cell r="F113">
            <v>2</v>
          </cell>
        </row>
        <row r="114">
          <cell r="C114" t="str">
            <v>Кронштейн ЭП2К.30.10.102</v>
          </cell>
          <cell r="D114" t="str">
            <v xml:space="preserve">БС_36414   </v>
          </cell>
          <cell r="E114" t="str">
            <v>Кронштейн ЭП2К.30.10.102</v>
          </cell>
          <cell r="F114">
            <v>4</v>
          </cell>
        </row>
        <row r="115">
          <cell r="C115" t="str">
            <v>Крышка ТЭП70.40.05.212</v>
          </cell>
          <cell r="D115" t="str">
            <v xml:space="preserve">П015368    </v>
          </cell>
          <cell r="E115" t="str">
            <v>Крышка ТЭП70.40.05.212</v>
          </cell>
          <cell r="F115">
            <v>3</v>
          </cell>
        </row>
        <row r="116">
          <cell r="C116" t="str">
            <v>Крышка ТЭП70.40.05.212-01</v>
          </cell>
          <cell r="D116" t="str">
            <v xml:space="preserve">БС_33096   </v>
          </cell>
          <cell r="E116" t="str">
            <v>Крышка ТЭП70.40.05.212-01</v>
          </cell>
          <cell r="F116">
            <v>3</v>
          </cell>
        </row>
        <row r="117">
          <cell r="C117" t="str">
            <v>Крышка ТЭП70А.31.13.102</v>
          </cell>
          <cell r="D117" t="str">
            <v xml:space="preserve">БС_27887   </v>
          </cell>
          <cell r="E117" t="str">
            <v>Крышка ТЭП70А.31.13.102</v>
          </cell>
          <cell r="F117">
            <v>2</v>
          </cell>
        </row>
        <row r="118">
          <cell r="C118" t="str">
            <v>Крышка ЭП2К.31.03.102</v>
          </cell>
          <cell r="D118" t="str">
            <v xml:space="preserve">БС_27577   </v>
          </cell>
          <cell r="E118" t="str">
            <v>Крышка ЭП2К.31.03.102</v>
          </cell>
          <cell r="F118">
            <v>6</v>
          </cell>
        </row>
        <row r="119">
          <cell r="C119" t="str">
            <v>Крышка ЭП2К.31.13.104</v>
          </cell>
          <cell r="D119" t="str">
            <v xml:space="preserve">БС_20048   </v>
          </cell>
          <cell r="E119" t="str">
            <v>Крышка ЭП2К.31.13.104</v>
          </cell>
          <cell r="F119">
            <v>2</v>
          </cell>
        </row>
        <row r="120">
          <cell r="C120" t="str">
            <v>Крышка ТЭП70А.31.14.230</v>
          </cell>
          <cell r="D120" t="str">
            <v xml:space="preserve">БС_27740   </v>
          </cell>
          <cell r="E120" t="str">
            <v>Крышка ТЭП70А.31.14.230</v>
          </cell>
          <cell r="F120">
            <v>2</v>
          </cell>
        </row>
        <row r="121">
          <cell r="C121" t="str">
            <v>Крышка ТЭП70А.31.14.231</v>
          </cell>
          <cell r="D121" t="str">
            <v xml:space="preserve">БС_27888   </v>
          </cell>
          <cell r="E121" t="str">
            <v>Крышка ТЭП70А.31.14.231</v>
          </cell>
          <cell r="F121">
            <v>2</v>
          </cell>
        </row>
        <row r="122">
          <cell r="C122" t="str">
            <v>Опора ТЭП70А.31.06.152</v>
          </cell>
          <cell r="D122" t="str">
            <v xml:space="preserve">П015373    </v>
          </cell>
          <cell r="E122" t="str">
            <v>Опора ТЭП70А.31.06.152</v>
          </cell>
          <cell r="F122">
            <v>4</v>
          </cell>
        </row>
        <row r="123">
          <cell r="C123" t="str">
            <v>Опора ЭП2К.31.20.102</v>
          </cell>
          <cell r="D123" t="str">
            <v xml:space="preserve">П015372    </v>
          </cell>
          <cell r="E123" t="str">
            <v>Опора ЭП2К.31.20.102</v>
          </cell>
          <cell r="F123">
            <v>4</v>
          </cell>
        </row>
        <row r="124">
          <cell r="C124" t="str">
            <v>Патрубок 2-9ДГ.194.03-01</v>
          </cell>
          <cell r="D124" t="str">
            <v xml:space="preserve">БС_24620   </v>
          </cell>
          <cell r="E124" t="str">
            <v>Патрубок 2-9ДГ.194.03-01</v>
          </cell>
          <cell r="F124">
            <v>6</v>
          </cell>
        </row>
        <row r="125">
          <cell r="C125" t="str">
            <v>Патрубок 5ДР49.195.001-01</v>
          </cell>
          <cell r="D125" t="str">
            <v xml:space="preserve">БС_24619   </v>
          </cell>
          <cell r="E125" t="str">
            <v>Патрубок 5ДР49.195.001-01</v>
          </cell>
          <cell r="F125">
            <v>4</v>
          </cell>
        </row>
        <row r="126">
          <cell r="C126" t="str">
            <v>Патрубок 5ДР49.195.001</v>
          </cell>
          <cell r="D126" t="str">
            <v xml:space="preserve">БС_31995   </v>
          </cell>
          <cell r="E126" t="str">
            <v>Патрубок 5ДР49.195.001</v>
          </cell>
          <cell r="F126">
            <v>4</v>
          </cell>
        </row>
        <row r="127">
          <cell r="C127" t="str">
            <v>Патрубок 5ДР49.195.001-02</v>
          </cell>
          <cell r="D127" t="str">
            <v xml:space="preserve">БС_31996   </v>
          </cell>
          <cell r="E127" t="str">
            <v>Патрубок 5ДР49.195.001-02</v>
          </cell>
          <cell r="F127">
            <v>4</v>
          </cell>
        </row>
        <row r="128">
          <cell r="C128" t="str">
            <v>Привод ТЭП70А.31.15.302</v>
          </cell>
          <cell r="D128" t="str">
            <v xml:space="preserve">БС_27072   </v>
          </cell>
          <cell r="E128" t="str">
            <v>Привод ТЭП70А.31.15.302</v>
          </cell>
          <cell r="F128">
            <v>1</v>
          </cell>
        </row>
        <row r="129">
          <cell r="C129" t="str">
            <v>Скоба поводковая ТЭП70.31.06.166</v>
          </cell>
          <cell r="D129" t="str">
            <v xml:space="preserve">БС_27102   </v>
          </cell>
          <cell r="E129" t="str">
            <v>Скоба поводковая ТЭП70.31.06.166</v>
          </cell>
          <cell r="F129">
            <v>2</v>
          </cell>
        </row>
        <row r="130">
          <cell r="C130" t="str">
            <v>Скоба поводковая ТЭП70.31.06.166-01</v>
          </cell>
          <cell r="D130" t="str">
            <v xml:space="preserve">БС_29486   </v>
          </cell>
          <cell r="E130" t="str">
            <v>Скоба поводковая ТЭП70.31.06.166-01</v>
          </cell>
          <cell r="F130">
            <v>2</v>
          </cell>
        </row>
        <row r="131">
          <cell r="C131" t="str">
            <v>Скоба ТЭП70.40.06.481</v>
          </cell>
          <cell r="D131" t="str">
            <v xml:space="preserve">П023348    </v>
          </cell>
          <cell r="E131" t="str">
            <v>Скоба ТЭП70.40.06.481</v>
          </cell>
          <cell r="F131">
            <v>4</v>
          </cell>
        </row>
        <row r="132">
          <cell r="C132" t="str">
            <v>Стакан ЭП2К.31.06.180</v>
          </cell>
          <cell r="D132" t="str">
            <v xml:space="preserve">П023337    </v>
          </cell>
          <cell r="E132" t="str">
            <v>Стакан ЭП2К.31.06.180</v>
          </cell>
          <cell r="F132">
            <v>2</v>
          </cell>
        </row>
        <row r="133">
          <cell r="C133" t="str">
            <v>Стакан ТЭП70А.31.06.121</v>
          </cell>
          <cell r="D133" t="str">
            <v xml:space="preserve">П023338    </v>
          </cell>
          <cell r="E133" t="str">
            <v>Стакан ТЭП70А.31.06.121</v>
          </cell>
          <cell r="F133">
            <v>2</v>
          </cell>
        </row>
        <row r="134">
          <cell r="C134" t="str">
            <v>Уголок ЭП2К.31.06.104</v>
          </cell>
          <cell r="D134" t="str">
            <v xml:space="preserve">БС_19926   </v>
          </cell>
          <cell r="E134" t="str">
            <v>Уголок ЭП2К.31.06.104</v>
          </cell>
          <cell r="F134">
            <v>1</v>
          </cell>
        </row>
        <row r="135">
          <cell r="C135" t="str">
            <v>Угольник 6Д40.194.35</v>
          </cell>
          <cell r="D135" t="str">
            <v xml:space="preserve">БС_24622   </v>
          </cell>
          <cell r="E135" t="str">
            <v>Угольник 6Д40.194.35</v>
          </cell>
          <cell r="F135">
            <v>4</v>
          </cell>
        </row>
        <row r="136">
          <cell r="C136" t="str">
            <v>Чаша нижняя ЭП2К.31.20.108</v>
          </cell>
          <cell r="D136" t="str">
            <v xml:space="preserve">БС_29628   </v>
          </cell>
          <cell r="E136" t="str">
            <v>Чаша нижняя ЭП2К.31.20.108</v>
          </cell>
          <cell r="F136">
            <v>4</v>
          </cell>
        </row>
        <row r="137">
          <cell r="C137" t="str">
            <v>Чаша пружины верхняя 2ТЭ70.31.20.105</v>
          </cell>
          <cell r="D137" t="str">
            <v xml:space="preserve">БС_145     </v>
          </cell>
          <cell r="E137" t="str">
            <v>Чаша пружины верхняя 2ТЭ70.31.20.105</v>
          </cell>
          <cell r="F137">
            <v>4</v>
          </cell>
        </row>
        <row r="138">
          <cell r="C138" t="str">
            <v>Чаша пружины верхняя ЭП2К.31.01.103</v>
          </cell>
          <cell r="D138" t="str">
            <v xml:space="preserve">БС_190     </v>
          </cell>
          <cell r="E138" t="str">
            <v>Чаша пружины верхняя ЭП2К.31.01.103</v>
          </cell>
          <cell r="F138">
            <v>4</v>
          </cell>
        </row>
        <row r="139">
          <cell r="C139" t="str">
            <v>Чаша пружины верхняя ЭП2К.31.20.104</v>
          </cell>
          <cell r="D139" t="str">
            <v xml:space="preserve">Т007035    </v>
          </cell>
          <cell r="E139" t="str">
            <v>Чаша верхняя ЭП2К.31.20.104</v>
          </cell>
          <cell r="F139">
            <v>4</v>
          </cell>
        </row>
        <row r="140">
          <cell r="C140" t="str">
            <v>Чаша пружины верхняя ТЭП.75.31.01.110</v>
          </cell>
          <cell r="D140" t="str">
            <v xml:space="preserve">П015369    </v>
          </cell>
          <cell r="E140" t="str">
            <v>Чаша пружины верхняя ТЭП75.31.01.110</v>
          </cell>
          <cell r="F140">
            <v>4</v>
          </cell>
        </row>
        <row r="141">
          <cell r="C141" t="str">
            <v>Чаша пружины нижняя ЭП2К.31.01.102</v>
          </cell>
          <cell r="D141" t="str">
            <v xml:space="preserve">БС_189     </v>
          </cell>
          <cell r="E141" t="str">
            <v>Чаша пружины нижняя ЭП2К.31.01.102</v>
          </cell>
          <cell r="F141">
            <v>4</v>
          </cell>
        </row>
        <row r="142">
          <cell r="C142" t="str">
            <v>Гнездо автосцепки 7600.34.70.100</v>
          </cell>
          <cell r="D142" t="str">
            <v xml:space="preserve">Т007443    </v>
          </cell>
          <cell r="E142" t="str">
            <v>Гнездо автосцепки 7600.34.70.100</v>
          </cell>
          <cell r="F142">
            <v>4</v>
          </cell>
        </row>
        <row r="143">
          <cell r="C143" t="str">
            <v>Кронштейн 7600.31.52.111</v>
          </cell>
          <cell r="D143" t="str">
            <v xml:space="preserve">Т007456    </v>
          </cell>
          <cell r="E143" t="str">
            <v>Кронштейн 7600.31.52.111</v>
          </cell>
          <cell r="F143">
            <v>4</v>
          </cell>
        </row>
        <row r="144">
          <cell r="C144" t="str">
            <v>Кронштейн 7600.34.70.101</v>
          </cell>
          <cell r="D144" t="str">
            <v xml:space="preserve">Т007457    </v>
          </cell>
          <cell r="E144" t="str">
            <v>Кронштейн 7600.34.70.101</v>
          </cell>
          <cell r="F144">
            <v>4</v>
          </cell>
        </row>
        <row r="145">
          <cell r="C145" t="str">
            <v>Опора 1.7030.31.35.112.20</v>
          </cell>
          <cell r="D145" t="str">
            <v xml:space="preserve">Т006815    </v>
          </cell>
          <cell r="E145" t="str">
            <v>Опора 1.7030.31.35.112.20</v>
          </cell>
          <cell r="F145">
            <v>6</v>
          </cell>
        </row>
        <row r="146">
          <cell r="C146" t="str">
            <v>Опора 1.7030.31.35.114.20</v>
          </cell>
          <cell r="D146" t="str">
            <v xml:space="preserve">Т006816    </v>
          </cell>
          <cell r="E146" t="str">
            <v>Опора 1.7030.31.35.114.20</v>
          </cell>
          <cell r="F146">
            <v>6</v>
          </cell>
        </row>
        <row r="147">
          <cell r="C147" t="str">
            <v>Опора 1.7175.31.31.122.00</v>
          </cell>
          <cell r="D147" t="str">
            <v xml:space="preserve">Т018434    </v>
          </cell>
          <cell r="E147" t="str">
            <v>Опора 1.7175.31.31.122.00</v>
          </cell>
          <cell r="F147">
            <v>4</v>
          </cell>
        </row>
        <row r="148">
          <cell r="C148" t="str">
            <v>Пятник нижний 1.7020.31.33.001.00</v>
          </cell>
          <cell r="D148" t="str">
            <v xml:space="preserve">Т006813    </v>
          </cell>
          <cell r="E148" t="str">
            <v>Пятник нижний 1.7020.31.33.001.00</v>
          </cell>
          <cell r="F148">
            <v>2</v>
          </cell>
        </row>
        <row r="149">
          <cell r="C149" t="str">
            <v>Упор 720.31.00.202</v>
          </cell>
          <cell r="D149" t="str">
            <v xml:space="preserve">П023819    </v>
          </cell>
          <cell r="E149" t="str">
            <v>Упор 720.31.00.202</v>
          </cell>
          <cell r="F149">
            <v>4</v>
          </cell>
        </row>
        <row r="150">
          <cell r="C150" t="str">
            <v>Щит 8ТС.017.022</v>
          </cell>
          <cell r="D150" t="str">
            <v xml:space="preserve">БС_38730   </v>
          </cell>
          <cell r="E150" t="str">
            <v>Щит 8ТС.017.022</v>
          </cell>
          <cell r="F150">
            <v>1</v>
          </cell>
        </row>
        <row r="151">
          <cell r="C151" t="str">
            <v>Клин фрикционный 106.02.003-3</v>
          </cell>
          <cell r="D151" t="str">
            <v xml:space="preserve">БС_584     </v>
          </cell>
          <cell r="E151" t="str">
            <v>Клин фрикционный 106.02.003-3</v>
          </cell>
          <cell r="F151">
            <v>6</v>
          </cell>
        </row>
        <row r="152">
          <cell r="C152" t="str">
            <v>Клин фрикционный 518.02.006-3</v>
          </cell>
          <cell r="D152" t="str">
            <v xml:space="preserve">БС_598     </v>
          </cell>
          <cell r="E152" t="str">
            <v>Клин фрикционный 518.02.006-3</v>
          </cell>
          <cell r="F152">
            <v>6</v>
          </cell>
        </row>
        <row r="153">
          <cell r="C153" t="str">
            <v>Конус нажимной 106.02.002-3</v>
          </cell>
          <cell r="D153" t="str">
            <v xml:space="preserve">БС_583     </v>
          </cell>
          <cell r="E153" t="str">
            <v>Конус нажимной 106.02.002-3</v>
          </cell>
          <cell r="F153">
            <v>3</v>
          </cell>
        </row>
        <row r="154">
          <cell r="C154" t="str">
            <v>Конус нажимной 518.02.005-6</v>
          </cell>
          <cell r="D154" t="str">
            <v xml:space="preserve">БС_597     </v>
          </cell>
          <cell r="E154" t="str">
            <v>Конус нажимной 518.02.005-6</v>
          </cell>
          <cell r="F154">
            <v>4</v>
          </cell>
        </row>
        <row r="155">
          <cell r="C155" t="str">
            <v>Конус нажимной ПМКП - 110.00.00.005</v>
          </cell>
          <cell r="D155" t="str">
            <v xml:space="preserve">БС_394     </v>
          </cell>
          <cell r="E155" t="str">
            <v>Клин ПМКЭ (литье) 110.00.00.005</v>
          </cell>
          <cell r="F155">
            <v>6</v>
          </cell>
        </row>
        <row r="156">
          <cell r="C156" t="str">
            <v>Корпус 8ТС.003.068</v>
          </cell>
          <cell r="D156" t="str">
            <v xml:space="preserve">БС_37841   </v>
          </cell>
          <cell r="E156" t="str">
            <v>Корпус 8ТС.003.068</v>
          </cell>
          <cell r="F156">
            <v>1</v>
          </cell>
        </row>
        <row r="157">
          <cell r="C157" t="str">
            <v>Кронштейн 8ТС.120.205</v>
          </cell>
          <cell r="D157" t="str">
            <v xml:space="preserve">БС_38738   </v>
          </cell>
          <cell r="E157" t="str">
            <v>Кронштейн 8ТС.120.205</v>
          </cell>
          <cell r="F157">
            <v>1</v>
          </cell>
        </row>
        <row r="158">
          <cell r="C158" t="str">
            <v>Клин 8ТН.194.201</v>
          </cell>
          <cell r="D158" t="str">
            <v xml:space="preserve">БС_37838   </v>
          </cell>
          <cell r="E158" t="str">
            <v>Клин 8ТН.194.201</v>
          </cell>
          <cell r="F158">
            <v>1</v>
          </cell>
        </row>
        <row r="159">
          <cell r="C159" t="str">
            <v>Кронштейн 8ТН.120.648</v>
          </cell>
          <cell r="D159" t="str">
            <v xml:space="preserve">БС_37832   </v>
          </cell>
          <cell r="E159" t="str">
            <v>Кронштейн 8ТН.120.648</v>
          </cell>
          <cell r="F159">
            <v>2</v>
          </cell>
        </row>
        <row r="160">
          <cell r="C160" t="str">
            <v>Кронштейн 8ТН.120.753</v>
          </cell>
          <cell r="D160" t="str">
            <v xml:space="preserve">БС_37835   </v>
          </cell>
          <cell r="E160" t="str">
            <v>Кронштейн 8ТН.120.753</v>
          </cell>
          <cell r="F160">
            <v>1</v>
          </cell>
        </row>
        <row r="161">
          <cell r="C161" t="str">
            <v>Стакан 8ТН.268.156</v>
          </cell>
          <cell r="D161" t="str">
            <v xml:space="preserve">БС_37840   </v>
          </cell>
          <cell r="E161" t="str">
            <v>Стакан 8ТН.268.156</v>
          </cell>
          <cell r="F161">
            <v>1</v>
          </cell>
        </row>
        <row r="162">
          <cell r="C162" t="str">
            <v>Сектор 8ТН.192.402</v>
          </cell>
          <cell r="D162" t="str">
            <v xml:space="preserve">БС_37837   </v>
          </cell>
          <cell r="E162" t="str">
            <v>Сектор 8ТН.192.402</v>
          </cell>
          <cell r="F162">
            <v>2</v>
          </cell>
        </row>
        <row r="163">
          <cell r="C163" t="str">
            <v>Опора 8ТС.043.051</v>
          </cell>
          <cell r="D163" t="str">
            <v xml:space="preserve">БС_39999   </v>
          </cell>
          <cell r="E163" t="str">
            <v>Опора 8ТС.043.051</v>
          </cell>
          <cell r="F163">
            <v>1</v>
          </cell>
        </row>
        <row r="164">
          <cell r="C164" t="str">
            <v>Фланец 8ТС.180.334</v>
          </cell>
          <cell r="D164" t="str">
            <v xml:space="preserve">БС_40017   </v>
          </cell>
          <cell r="E164" t="str">
            <v>Фланец 8ТС.180.334</v>
          </cell>
          <cell r="F164">
            <v>1</v>
          </cell>
        </row>
        <row r="165">
          <cell r="C165" t="str">
            <v>Фланец 8ТС.180.345</v>
          </cell>
          <cell r="D165" t="str">
            <v xml:space="preserve">БС_40019   </v>
          </cell>
          <cell r="E165" t="str">
            <v>Фланец 8ТС.180.345</v>
          </cell>
          <cell r="F165">
            <v>1</v>
          </cell>
        </row>
        <row r="166">
          <cell r="C166" t="str">
            <v>Балочка 3002.35.00.130СБ</v>
          </cell>
          <cell r="D166" t="str">
            <v xml:space="preserve">Т006963    </v>
          </cell>
          <cell r="E166" t="str">
            <v>Балочка центрирующая 3002.35.00.130-1СБ</v>
          </cell>
          <cell r="F166">
            <v>1</v>
          </cell>
        </row>
        <row r="167">
          <cell r="C167" t="str">
            <v>Балочка 3002.35.00.034</v>
          </cell>
          <cell r="D167" t="str">
            <v xml:space="preserve">БС_146     </v>
          </cell>
          <cell r="E167" t="str">
            <v>Балочка 3002.35.00.034</v>
          </cell>
          <cell r="F167">
            <v>2</v>
          </cell>
        </row>
        <row r="168">
          <cell r="C168" t="str">
            <v>Плита поддерживающая 3002.35.00.035</v>
          </cell>
          <cell r="D168" t="str">
            <v xml:space="preserve">БС_147     </v>
          </cell>
          <cell r="E168" t="str">
            <v>Плита поддерживающая 3002.35.00.035</v>
          </cell>
          <cell r="F168">
            <v>4</v>
          </cell>
        </row>
        <row r="169">
          <cell r="C169" t="str">
            <v>Балочка 518.00.010-9СБ</v>
          </cell>
          <cell r="D169" t="str">
            <v xml:space="preserve">Т003427    </v>
          </cell>
          <cell r="E169" t="str">
            <v>Балочка центрирующая 518.00.010-9СБ</v>
          </cell>
          <cell r="F169">
            <v>1</v>
          </cell>
        </row>
        <row r="170">
          <cell r="C170" t="str">
            <v>Балочка 518.00.021-8</v>
          </cell>
          <cell r="D170" t="str">
            <v xml:space="preserve">БС_595     </v>
          </cell>
          <cell r="E170" t="str">
            <v>Балочка 518.00.021-8</v>
          </cell>
          <cell r="F170">
            <v>2</v>
          </cell>
        </row>
        <row r="171">
          <cell r="C171" t="str">
            <v>Плита поддерживающая 518.00.022-9</v>
          </cell>
          <cell r="D171" t="str">
            <v xml:space="preserve">БС_596     </v>
          </cell>
          <cell r="E171" t="str">
            <v>Плита поддерживающая 518.00.022-9</v>
          </cell>
          <cell r="F171">
            <v>4</v>
          </cell>
        </row>
        <row r="172">
          <cell r="C172" t="str">
            <v>Башмак 80.40.121</v>
          </cell>
          <cell r="D172" t="str">
            <v xml:space="preserve">Т000576    </v>
          </cell>
          <cell r="E172" t="str">
            <v>Башмак 80.40.121</v>
          </cell>
          <cell r="F172">
            <v>4</v>
          </cell>
        </row>
        <row r="173">
          <cell r="C173" t="str">
            <v>Башмак неповоротный ГОСТ 3269-78, черт. 9896-10.60.00.309</v>
          </cell>
          <cell r="D173" t="str">
            <v xml:space="preserve">Т018425    </v>
          </cell>
          <cell r="E173" t="str">
            <v>Башмак неповоротный ГОСТ Р 55819-2013, черт. 9896-10.60.00.309</v>
          </cell>
          <cell r="F173">
            <v>4</v>
          </cell>
        </row>
        <row r="174">
          <cell r="C174" t="str">
            <v>Кронштейн 106.00.009-0</v>
          </cell>
          <cell r="D174" t="str">
            <v xml:space="preserve">Т000593    </v>
          </cell>
          <cell r="E174" t="str">
            <v>Кронштейн 106.00.009-0</v>
          </cell>
          <cell r="F174">
            <v>6</v>
          </cell>
        </row>
        <row r="175">
          <cell r="C175" t="str">
            <v>Кронштейн 518.01.009-2</v>
          </cell>
          <cell r="D175" t="str">
            <v xml:space="preserve">Т003438    </v>
          </cell>
          <cell r="E175" t="str">
            <v>Кронштейн 518.01.009-2</v>
          </cell>
          <cell r="F175">
            <v>8</v>
          </cell>
        </row>
        <row r="176">
          <cell r="C176" t="str">
            <v>Кронштейн нижний 1835.01.018</v>
          </cell>
          <cell r="D176" t="str">
            <v xml:space="preserve">БС_20515   </v>
          </cell>
          <cell r="E176" t="str">
            <v>Кронштейн нижний 1835.01.018</v>
          </cell>
          <cell r="F176">
            <v>10</v>
          </cell>
        </row>
        <row r="177">
          <cell r="C177" t="str">
            <v>Кронштейн фиксирующий 106.00.008-0</v>
          </cell>
          <cell r="D177" t="str">
            <v xml:space="preserve">Т000594    </v>
          </cell>
          <cell r="E177" t="str">
            <v>Кронштейн фиксирующий 106.00.008-0</v>
          </cell>
          <cell r="F177">
            <v>10</v>
          </cell>
        </row>
        <row r="178">
          <cell r="C178" t="str">
            <v>Наконечник триангеля левый 9896-10.60.00.306</v>
          </cell>
          <cell r="D178" t="str">
            <v xml:space="preserve">БС_21838   </v>
          </cell>
          <cell r="E178" t="str">
            <v>Наконечник триангеля левый 9896-10.60.00.306</v>
          </cell>
          <cell r="F178">
            <v>16</v>
          </cell>
        </row>
        <row r="179">
          <cell r="C179" t="str">
            <v>Наконечник триангеля правый 9896-10.60.00.305</v>
          </cell>
          <cell r="D179" t="str">
            <v xml:space="preserve">БС_21839   </v>
          </cell>
          <cell r="E179" t="str">
            <v>Наконечник триангеля правый 9896-10.60.00.305</v>
          </cell>
          <cell r="F179">
            <v>16</v>
          </cell>
        </row>
        <row r="180">
          <cell r="C180" t="str">
            <v>Вилка 262.30.40.133</v>
          </cell>
          <cell r="D180" t="str">
            <v xml:space="preserve">П010178    </v>
          </cell>
          <cell r="E180" t="str">
            <v>Вилка 262.30.40.133</v>
          </cell>
          <cell r="F180">
            <v>6</v>
          </cell>
        </row>
        <row r="181">
          <cell r="C181" t="str">
            <v>Головка 32.30.40.108</v>
          </cell>
          <cell r="D181" t="str">
            <v xml:space="preserve">П010177    </v>
          </cell>
          <cell r="E181" t="str">
            <v>Головка 32.30.40.108</v>
          </cell>
          <cell r="F181">
            <v>6</v>
          </cell>
        </row>
        <row r="182">
          <cell r="C182" t="str">
            <v>Крестовина Д49.181.57.06</v>
          </cell>
          <cell r="D182" t="str">
            <v xml:space="preserve">БС_24621   </v>
          </cell>
          <cell r="E182" t="str">
            <v>Крестовина Д49.181.57.06</v>
          </cell>
          <cell r="F182">
            <v>2</v>
          </cell>
        </row>
        <row r="183">
          <cell r="C183" t="str">
            <v>Башмак 1.7080.32.21.147.00</v>
          </cell>
          <cell r="D183" t="str">
            <v xml:space="preserve">Т007444    </v>
          </cell>
          <cell r="E183" t="str">
            <v>Башмак 1.7080.32.21.147.00</v>
          </cell>
          <cell r="F183">
            <v>6</v>
          </cell>
        </row>
        <row r="184">
          <cell r="C184" t="str">
            <v>Башмак 1.7080.32.21.148.00</v>
          </cell>
          <cell r="D184" t="str">
            <v xml:space="preserve">Т007445    </v>
          </cell>
          <cell r="E184" t="str">
            <v>Башмак 1.7080.32.21.148.00</v>
          </cell>
          <cell r="F184">
            <v>6</v>
          </cell>
        </row>
        <row r="185">
          <cell r="C185" t="str">
            <v>Башмак 1.7140.32.22.109.00</v>
          </cell>
          <cell r="D185" t="str">
            <v xml:space="preserve">Т007446    </v>
          </cell>
          <cell r="E185" t="str">
            <v>Башмак 1.7140.32.22.109.00</v>
          </cell>
          <cell r="F185">
            <v>8</v>
          </cell>
        </row>
        <row r="186">
          <cell r="C186" t="str">
            <v>Боковина 1.7175.33.75.260.00</v>
          </cell>
          <cell r="D186" t="str">
            <v xml:space="preserve">П023817    </v>
          </cell>
          <cell r="E186" t="str">
            <v>Боковина 1.7175.33.75.260.00</v>
          </cell>
          <cell r="F186">
            <v>2</v>
          </cell>
        </row>
        <row r="187">
          <cell r="C187" t="str">
            <v>Боковина 1.7175.33.75.261.00</v>
          </cell>
          <cell r="D187" t="str">
            <v xml:space="preserve">П025378    </v>
          </cell>
          <cell r="E187" t="str">
            <v>Боковина 1.7175.33.75.261.00</v>
          </cell>
          <cell r="F187">
            <v>2</v>
          </cell>
        </row>
        <row r="188">
          <cell r="C188" t="str">
            <v>Крышка 1.7175.33.75.258.00</v>
          </cell>
          <cell r="D188" t="str">
            <v xml:space="preserve">П023815    </v>
          </cell>
          <cell r="E188" t="str">
            <v>Крышка 1.7175.33.75.258.00</v>
          </cell>
          <cell r="F188">
            <v>1</v>
          </cell>
        </row>
        <row r="189">
          <cell r="C189" t="str">
            <v>Основание 1.7175.33.75.259.00</v>
          </cell>
          <cell r="D189" t="str">
            <v xml:space="preserve">П023827    </v>
          </cell>
          <cell r="E189" t="str">
            <v>Основание 1.7175.33.75.259.00</v>
          </cell>
          <cell r="F189">
            <v>1</v>
          </cell>
        </row>
        <row r="190">
          <cell r="C190" t="str">
            <v>Замок 1835.01.002</v>
          </cell>
          <cell r="D190" t="str">
            <v xml:space="preserve">БС_26444   </v>
          </cell>
          <cell r="E190" t="str">
            <v>Валик подъемника 1835.01.012</v>
          </cell>
          <cell r="F190">
            <v>2</v>
          </cell>
        </row>
        <row r="191">
          <cell r="C191" t="str">
            <v>ДМТ (Державка мертвой точки) 9896-10.00.002</v>
          </cell>
          <cell r="D191" t="str">
            <v xml:space="preserve">БС_600     </v>
          </cell>
          <cell r="E191" t="str">
            <v>Державка мертвой точки 9896-10.00.002</v>
          </cell>
          <cell r="F191">
            <v>8</v>
          </cell>
        </row>
        <row r="192">
          <cell r="C192" t="str">
            <v>Замкодержатель 1835.01.003</v>
          </cell>
          <cell r="D192" t="str">
            <v xml:space="preserve">БС_586     </v>
          </cell>
          <cell r="E192" t="str">
            <v>Замкодержатель 1835.01.003</v>
          </cell>
          <cell r="F192">
            <v>6</v>
          </cell>
        </row>
        <row r="193">
          <cell r="C193" t="str">
            <v>Замок 1835.01.002</v>
          </cell>
          <cell r="D193" t="str">
            <v xml:space="preserve">Т007448    </v>
          </cell>
          <cell r="E193" t="str">
            <v>Замок 1835.01.002</v>
          </cell>
          <cell r="F193">
            <v>2</v>
          </cell>
        </row>
        <row r="194">
          <cell r="C194" t="str">
            <v>Подъемник замка 1835.01.004</v>
          </cell>
          <cell r="D194" t="str">
            <v xml:space="preserve">БС_587     </v>
          </cell>
          <cell r="E194" t="str">
            <v>Подъемник замка 1835.01.004</v>
          </cell>
          <cell r="F194">
            <v>10</v>
          </cell>
        </row>
        <row r="195">
          <cell r="C195" t="str">
            <v>Кронштейн верхний 1835.01.017</v>
          </cell>
          <cell r="D195" t="str">
            <v xml:space="preserve">БС_27340   </v>
          </cell>
          <cell r="E195" t="str">
            <v>Кронштейн верхний 1835.01.017</v>
          </cell>
          <cell r="F195">
            <v>6</v>
          </cell>
        </row>
        <row r="196">
          <cell r="C196" t="str">
            <v>Угольник 1.7080.33.76.107.00</v>
          </cell>
          <cell r="D196" t="str">
            <v xml:space="preserve">П025952    </v>
          </cell>
          <cell r="E196" t="str">
            <v>Угольник 1.7080.33.76.107.01</v>
          </cell>
          <cell r="F196">
            <v>1</v>
          </cell>
        </row>
        <row r="197">
          <cell r="C197" t="str">
            <v>Угольник упорный задний 48.06.027</v>
          </cell>
          <cell r="D197" t="str">
            <v xml:space="preserve">Т000540    </v>
          </cell>
          <cell r="E197" t="str">
            <v>Угольник упорный задний 48.06.027</v>
          </cell>
          <cell r="F197">
            <v>1</v>
          </cell>
        </row>
        <row r="198">
          <cell r="C198" t="str">
            <v>Угольник упорный передний 48.06.026</v>
          </cell>
          <cell r="D198" t="str">
            <v xml:space="preserve">Т000539    </v>
          </cell>
          <cell r="E198" t="str">
            <v>Угольник упорный передний 48.06.026</v>
          </cell>
          <cell r="F198">
            <v>1</v>
          </cell>
        </row>
        <row r="199">
          <cell r="C199" t="str">
            <v>Головка автосцепки 1.7170.33.71.101.10</v>
          </cell>
          <cell r="D199" t="str">
            <v xml:space="preserve">П023961    </v>
          </cell>
          <cell r="E199" t="str">
            <v>Головка автосцепки 1.7170.33.71.101.10</v>
          </cell>
          <cell r="F199">
            <v>1</v>
          </cell>
        </row>
        <row r="200">
          <cell r="C200" t="str">
            <v>Крышка 8ТС.317.085</v>
          </cell>
          <cell r="D200" t="str">
            <v xml:space="preserve">БС_38742   </v>
          </cell>
          <cell r="E200" t="str">
            <v>Крышка 8ТС.317.085</v>
          </cell>
          <cell r="F200">
            <v>1</v>
          </cell>
        </row>
        <row r="201">
          <cell r="C201" t="str">
            <v>Крышка 8ТС.317.086</v>
          </cell>
          <cell r="D201" t="str">
            <v xml:space="preserve">БС_38743   </v>
          </cell>
          <cell r="E201" t="str">
            <v>Крышка 8ТС.317.086</v>
          </cell>
          <cell r="F201">
            <v>1</v>
          </cell>
        </row>
        <row r="202">
          <cell r="C202" t="str">
            <v>Втулка 8ТС.211.349</v>
          </cell>
          <cell r="D202" t="str">
            <v xml:space="preserve">БС_40028   </v>
          </cell>
          <cell r="E202" t="str">
            <v>Втулка 8ТС.211.349</v>
          </cell>
          <cell r="F202">
            <v>1</v>
          </cell>
        </row>
        <row r="203">
          <cell r="C203" t="str">
            <v>Полюс 8ТС.630.012</v>
          </cell>
          <cell r="D203" t="str">
            <v xml:space="preserve">БС_40049   </v>
          </cell>
          <cell r="E203" t="str">
            <v>Полюс 8ТС.630.012</v>
          </cell>
          <cell r="F203">
            <v>1</v>
          </cell>
        </row>
        <row r="204">
          <cell r="C204" t="str">
            <v>Полюс 8ТС.630.013</v>
          </cell>
          <cell r="D204" t="str">
            <v xml:space="preserve">БС_40050   </v>
          </cell>
          <cell r="E204" t="str">
            <v>Полюс 8ТС.630.013</v>
          </cell>
          <cell r="F204">
            <v>1</v>
          </cell>
        </row>
        <row r="205">
          <cell r="C205" t="str">
            <v>Полюс 8ТС.630.014</v>
          </cell>
          <cell r="D205" t="str">
            <v xml:space="preserve">БС_40051   </v>
          </cell>
          <cell r="E205" t="str">
            <v>Полюс 8ТС.630.014</v>
          </cell>
          <cell r="F205">
            <v>1</v>
          </cell>
        </row>
        <row r="206">
          <cell r="C206" t="str">
            <v>Полюс 8ТС.630.015</v>
          </cell>
          <cell r="D206" t="str">
            <v xml:space="preserve">БС_40052   </v>
          </cell>
          <cell r="E206" t="str">
            <v>Полюс 8ТС.630.015</v>
          </cell>
          <cell r="F206">
            <v>1</v>
          </cell>
        </row>
        <row r="207">
          <cell r="C207" t="str">
            <v>Полюс 8ТС.630.016</v>
          </cell>
          <cell r="D207" t="str">
            <v xml:space="preserve">БС_40053   </v>
          </cell>
          <cell r="E207" t="str">
            <v>Полюс 8ТС.630.016</v>
          </cell>
          <cell r="F207">
            <v>1</v>
          </cell>
        </row>
        <row r="208">
          <cell r="C208" t="str">
            <v>Полюс 8ТС.630.017</v>
          </cell>
          <cell r="D208" t="str">
            <v xml:space="preserve">БС_40054   </v>
          </cell>
          <cell r="E208" t="str">
            <v>Полюс 8ТС.630.017</v>
          </cell>
          <cell r="F208">
            <v>1</v>
          </cell>
        </row>
        <row r="209">
          <cell r="C209" t="str">
            <v>Фланец 8ТС.180.344</v>
          </cell>
          <cell r="D209" t="str">
            <v xml:space="preserve">БС_40018   </v>
          </cell>
          <cell r="E209" t="str">
            <v>Фланец 8ТС.180.344</v>
          </cell>
          <cell r="F209">
            <v>1</v>
          </cell>
        </row>
        <row r="210">
          <cell r="C210" t="str">
            <v>Корпус 8ТС.003.091</v>
          </cell>
          <cell r="F210">
            <v>1</v>
          </cell>
        </row>
        <row r="211">
          <cell r="C211" t="str">
            <v>Крышка 8ТН.313.078</v>
          </cell>
          <cell r="F211">
            <v>1</v>
          </cell>
        </row>
        <row r="212">
          <cell r="C212" t="str">
            <v>Опора302.30.30.102</v>
          </cell>
          <cell r="F212">
            <v>4</v>
          </cell>
        </row>
        <row r="213">
          <cell r="C213" t="str">
            <v>Кронштейн ТЭП 70А.31.06.112</v>
          </cell>
          <cell r="F213">
            <v>1</v>
          </cell>
        </row>
        <row r="214">
          <cell r="C214" t="str">
            <v>Валик подъемника 1835.01.012</v>
          </cell>
          <cell r="F214">
            <v>8</v>
          </cell>
        </row>
      </sheetData>
      <sheetData sheetId="10"/>
      <sheetData sheetId="11">
        <row r="5">
          <cell r="A5" t="str">
            <v>2 КОНВЕЙЕР</v>
          </cell>
          <cell r="I5" t="str">
            <v>Залитые шт.</v>
          </cell>
        </row>
        <row r="6">
          <cell r="A6" t="str">
            <v>3 КОНВЕЙЕР</v>
          </cell>
          <cell r="I6" t="str">
            <v>Выбивка</v>
          </cell>
        </row>
        <row r="7">
          <cell r="A7" t="str">
            <v>4 УЧАСТОК</v>
          </cell>
          <cell r="I7" t="str">
            <v>Разделка</v>
          </cell>
        </row>
        <row r="8">
          <cell r="A8" t="str">
            <v>Термообрубной участок</v>
          </cell>
          <cell r="I8" t="str">
            <v>Термообработка</v>
          </cell>
        </row>
        <row r="9">
          <cell r="I9" t="str">
            <v>ТО в ЛЦ1</v>
          </cell>
        </row>
        <row r="10">
          <cell r="I10" t="str">
            <v>ТО в ТОЦ</v>
          </cell>
        </row>
        <row r="11">
          <cell r="I11" t="str">
            <v>МО в ТОЦ</v>
          </cell>
        </row>
        <row r="12">
          <cell r="I12" t="str">
            <v>Очистка для ЛЦ1</v>
          </cell>
        </row>
        <row r="13">
          <cell r="I13" t="str">
            <v>Очистка</v>
          </cell>
        </row>
        <row r="14">
          <cell r="I14" t="str">
            <v>Сдача</v>
          </cell>
        </row>
        <row r="15">
          <cell r="I15" t="str">
            <v>Отгрузка</v>
          </cell>
        </row>
        <row r="16">
          <cell r="I16" t="str">
            <v>Незалитые шт.</v>
          </cell>
        </row>
      </sheetData>
      <sheetData sheetId="12"/>
      <sheetData sheetId="1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0F7815-8B1F-4D5C-8BCC-7525C6550F05}">
  <sheetPr codeName="Лист1"/>
  <dimension ref="B4:U32"/>
  <sheetViews>
    <sheetView tabSelected="1" workbookViewId="0">
      <selection activeCell="F4" sqref="F4:M4"/>
    </sheetView>
  </sheetViews>
  <sheetFormatPr defaultRowHeight="14.4" x14ac:dyDescent="0.3"/>
  <cols>
    <col min="1" max="1" width="1.33203125" style="1" customWidth="1"/>
    <col min="2" max="21" width="15.77734375" style="1" customWidth="1"/>
    <col min="22" max="16384" width="8.88671875" style="1"/>
  </cols>
  <sheetData>
    <row r="4" spans="2:16" x14ac:dyDescent="0.3">
      <c r="E4" s="1" t="s">
        <v>0</v>
      </c>
      <c r="F4" s="2" t="s">
        <v>24</v>
      </c>
      <c r="G4" s="3"/>
      <c r="H4" s="3"/>
      <c r="I4" s="3"/>
      <c r="J4" s="3"/>
      <c r="K4" s="3"/>
      <c r="L4" s="3"/>
      <c r="M4" s="4"/>
    </row>
    <row r="6" spans="2:16" x14ac:dyDescent="0.3">
      <c r="E6" s="1" t="s">
        <v>1</v>
      </c>
      <c r="F6" s="5">
        <v>43616</v>
      </c>
      <c r="H6" s="1" t="s">
        <v>2</v>
      </c>
      <c r="I6" s="6" t="s">
        <v>3</v>
      </c>
      <c r="K6" s="1" t="s">
        <v>4</v>
      </c>
      <c r="L6" s="5">
        <v>43607</v>
      </c>
      <c r="M6" s="7" t="s">
        <v>5</v>
      </c>
      <c r="N6" s="5">
        <v>43616</v>
      </c>
    </row>
    <row r="9" spans="2:16" ht="14.4" customHeight="1" x14ac:dyDescent="0.3">
      <c r="C9" s="8" t="s">
        <v>6</v>
      </c>
      <c r="D9" s="8" t="s">
        <v>7</v>
      </c>
      <c r="E9" s="8" t="s">
        <v>8</v>
      </c>
      <c r="F9" s="8" t="s">
        <v>9</v>
      </c>
      <c r="G9" s="8" t="s">
        <v>10</v>
      </c>
      <c r="H9" s="8" t="s">
        <v>11</v>
      </c>
      <c r="I9" s="8" t="s">
        <v>12</v>
      </c>
      <c r="J9" s="8" t="s">
        <v>13</v>
      </c>
      <c r="K9" s="8" t="s">
        <v>14</v>
      </c>
      <c r="L9" s="8" t="s">
        <v>15</v>
      </c>
      <c r="N9" s="8"/>
    </row>
    <row r="10" spans="2:16" x14ac:dyDescent="0.3">
      <c r="C10" s="9"/>
      <c r="D10" s="9"/>
      <c r="E10" s="9"/>
      <c r="F10" s="9"/>
      <c r="G10" s="9"/>
      <c r="H10" s="9"/>
      <c r="I10" s="9"/>
      <c r="J10" s="9"/>
      <c r="K10" s="9"/>
      <c r="L10" s="9"/>
      <c r="N10" s="9"/>
    </row>
    <row r="11" spans="2:16" x14ac:dyDescent="0.3">
      <c r="B11" s="10" t="s">
        <v>16</v>
      </c>
      <c r="C11" s="11">
        <v>0</v>
      </c>
      <c r="D11" s="12">
        <v>14</v>
      </c>
      <c r="E11" s="13">
        <v>14</v>
      </c>
      <c r="F11" s="13">
        <v>0</v>
      </c>
      <c r="G11" s="13">
        <v>0</v>
      </c>
      <c r="H11" s="13">
        <v>0</v>
      </c>
      <c r="I11" s="12">
        <v>28</v>
      </c>
      <c r="J11" s="11">
        <v>0</v>
      </c>
      <c r="K11" s="14">
        <v>0</v>
      </c>
      <c r="L11" s="14" t="s">
        <v>17</v>
      </c>
      <c r="M11" s="10"/>
      <c r="N11" s="11"/>
    </row>
    <row r="12" spans="2:16" ht="14.4" customHeight="1" x14ac:dyDescent="0.3">
      <c r="D12" s="8" t="s">
        <v>6</v>
      </c>
      <c r="E12" s="8" t="s">
        <v>7</v>
      </c>
      <c r="F12" s="8" t="s">
        <v>8</v>
      </c>
      <c r="G12" s="8" t="s">
        <v>9</v>
      </c>
      <c r="H12" s="8" t="s">
        <v>10</v>
      </c>
      <c r="I12" s="8" t="s">
        <v>11</v>
      </c>
      <c r="J12" s="8" t="s">
        <v>12</v>
      </c>
      <c r="K12" s="8" t="s">
        <v>13</v>
      </c>
      <c r="L12" s="8" t="s">
        <v>14</v>
      </c>
      <c r="M12" s="8" t="s">
        <v>15</v>
      </c>
      <c r="O12" s="8"/>
    </row>
    <row r="13" spans="2:16" x14ac:dyDescent="0.3">
      <c r="D13" s="9"/>
      <c r="E13" s="9"/>
      <c r="F13" s="9"/>
      <c r="G13" s="9"/>
      <c r="H13" s="9"/>
      <c r="I13" s="9"/>
      <c r="J13" s="9"/>
      <c r="K13" s="9"/>
      <c r="L13" s="9"/>
      <c r="M13" s="9"/>
      <c r="O13" s="9"/>
    </row>
    <row r="14" spans="2:16" x14ac:dyDescent="0.3">
      <c r="C14" s="10" t="s">
        <v>17</v>
      </c>
      <c r="D14" s="11">
        <v>0</v>
      </c>
      <c r="E14" s="12">
        <v>14</v>
      </c>
      <c r="F14" s="13">
        <v>14</v>
      </c>
      <c r="G14" s="13">
        <v>28</v>
      </c>
      <c r="H14" s="13">
        <v>0</v>
      </c>
      <c r="I14" s="13">
        <v>0</v>
      </c>
      <c r="J14" s="12">
        <v>0</v>
      </c>
      <c r="K14" s="11">
        <v>0</v>
      </c>
      <c r="L14" s="14" t="s">
        <v>16</v>
      </c>
      <c r="M14" s="14" t="s">
        <v>18</v>
      </c>
      <c r="N14" s="10"/>
      <c r="O14" s="11"/>
    </row>
    <row r="15" spans="2:16" ht="14.4" customHeight="1" x14ac:dyDescent="0.3">
      <c r="E15" s="8" t="s">
        <v>6</v>
      </c>
      <c r="F15" s="8" t="s">
        <v>7</v>
      </c>
      <c r="G15" s="8" t="s">
        <v>8</v>
      </c>
      <c r="H15" s="8" t="s">
        <v>9</v>
      </c>
      <c r="I15" s="8" t="s">
        <v>10</v>
      </c>
      <c r="J15" s="8" t="s">
        <v>11</v>
      </c>
      <c r="K15" s="8" t="s">
        <v>12</v>
      </c>
      <c r="L15" s="8" t="s">
        <v>13</v>
      </c>
      <c r="M15" s="8" t="s">
        <v>14</v>
      </c>
      <c r="N15" s="8" t="s">
        <v>15</v>
      </c>
      <c r="P15" s="8"/>
    </row>
    <row r="16" spans="2:16" x14ac:dyDescent="0.3">
      <c r="E16" s="9"/>
      <c r="F16" s="9"/>
      <c r="G16" s="9"/>
      <c r="H16" s="9"/>
      <c r="I16" s="9"/>
      <c r="J16" s="9"/>
      <c r="K16" s="9"/>
      <c r="L16" s="9"/>
      <c r="M16" s="9"/>
      <c r="N16" s="9"/>
      <c r="P16" s="9"/>
    </row>
    <row r="17" spans="4:21" x14ac:dyDescent="0.3">
      <c r="D17" s="10" t="s">
        <v>18</v>
      </c>
      <c r="E17" s="11">
        <v>0</v>
      </c>
      <c r="F17" s="12">
        <v>37</v>
      </c>
      <c r="G17" s="13">
        <v>0</v>
      </c>
      <c r="H17" s="13">
        <v>12</v>
      </c>
      <c r="I17" s="13">
        <v>0</v>
      </c>
      <c r="J17" s="13">
        <v>0</v>
      </c>
      <c r="K17" s="12">
        <v>25</v>
      </c>
      <c r="L17" s="11">
        <v>0</v>
      </c>
      <c r="M17" s="14" t="s">
        <v>17</v>
      </c>
      <c r="N17" s="14" t="s">
        <v>19</v>
      </c>
      <c r="O17" s="10"/>
      <c r="P17" s="11"/>
    </row>
    <row r="18" spans="4:21" ht="14.4" customHeight="1" x14ac:dyDescent="0.3">
      <c r="F18" s="8" t="s">
        <v>6</v>
      </c>
      <c r="G18" s="8" t="s">
        <v>7</v>
      </c>
      <c r="H18" s="8" t="s">
        <v>8</v>
      </c>
      <c r="I18" s="8" t="s">
        <v>9</v>
      </c>
      <c r="J18" s="8" t="s">
        <v>10</v>
      </c>
      <c r="K18" s="8" t="s">
        <v>11</v>
      </c>
      <c r="L18" s="8" t="s">
        <v>12</v>
      </c>
      <c r="M18" s="8" t="s">
        <v>13</v>
      </c>
      <c r="N18" s="8" t="s">
        <v>14</v>
      </c>
      <c r="O18" s="8" t="s">
        <v>15</v>
      </c>
      <c r="Q18" s="8"/>
    </row>
    <row r="19" spans="4:21" x14ac:dyDescent="0.3">
      <c r="F19" s="9"/>
      <c r="G19" s="9"/>
      <c r="H19" s="9"/>
      <c r="I19" s="9"/>
      <c r="J19" s="9"/>
      <c r="K19" s="9"/>
      <c r="L19" s="9"/>
      <c r="M19" s="9"/>
      <c r="N19" s="9"/>
      <c r="O19" s="9"/>
      <c r="Q19" s="9"/>
    </row>
    <row r="20" spans="4:21" x14ac:dyDescent="0.3">
      <c r="E20" s="10" t="s">
        <v>19</v>
      </c>
      <c r="F20" s="11">
        <v>0</v>
      </c>
      <c r="G20" s="12">
        <v>3</v>
      </c>
      <c r="H20" s="13">
        <v>3</v>
      </c>
      <c r="I20" s="13">
        <v>0</v>
      </c>
      <c r="J20" s="13">
        <v>0</v>
      </c>
      <c r="K20" s="13">
        <v>0</v>
      </c>
      <c r="L20" s="12">
        <v>6</v>
      </c>
      <c r="M20" s="11">
        <v>0</v>
      </c>
      <c r="N20" s="14" t="s">
        <v>18</v>
      </c>
      <c r="O20" s="14" t="s">
        <v>20</v>
      </c>
      <c r="P20" s="10"/>
      <c r="Q20" s="11"/>
    </row>
    <row r="21" spans="4:21" ht="14.4" customHeight="1" x14ac:dyDescent="0.3">
      <c r="G21" s="8" t="s">
        <v>6</v>
      </c>
      <c r="H21" s="8" t="s">
        <v>7</v>
      </c>
      <c r="I21" s="8" t="s">
        <v>8</v>
      </c>
      <c r="J21" s="8" t="s">
        <v>9</v>
      </c>
      <c r="K21" s="8" t="s">
        <v>10</v>
      </c>
      <c r="L21" s="8" t="s">
        <v>11</v>
      </c>
      <c r="M21" s="8" t="s">
        <v>12</v>
      </c>
      <c r="N21" s="8" t="s">
        <v>13</v>
      </c>
      <c r="O21" s="8" t="s">
        <v>14</v>
      </c>
      <c r="P21" s="8" t="s">
        <v>15</v>
      </c>
      <c r="R21" s="8"/>
    </row>
    <row r="22" spans="4:21" x14ac:dyDescent="0.3">
      <c r="G22" s="9"/>
      <c r="H22" s="9"/>
      <c r="I22" s="9"/>
      <c r="J22" s="9"/>
      <c r="K22" s="9"/>
      <c r="L22" s="9"/>
      <c r="M22" s="9"/>
      <c r="N22" s="9"/>
      <c r="O22" s="9"/>
      <c r="P22" s="9"/>
      <c r="R22" s="9"/>
    </row>
    <row r="23" spans="4:21" x14ac:dyDescent="0.3">
      <c r="F23" s="10" t="s">
        <v>20</v>
      </c>
      <c r="G23" s="11">
        <v>0</v>
      </c>
      <c r="H23" s="12">
        <v>29</v>
      </c>
      <c r="I23" s="13">
        <v>19</v>
      </c>
      <c r="J23" s="13">
        <v>0</v>
      </c>
      <c r="K23" s="13">
        <v>0</v>
      </c>
      <c r="L23" s="13">
        <v>0</v>
      </c>
      <c r="M23" s="12">
        <v>48</v>
      </c>
      <c r="N23" s="11">
        <v>0</v>
      </c>
      <c r="O23" s="14" t="s">
        <v>19</v>
      </c>
      <c r="P23" s="14" t="s">
        <v>21</v>
      </c>
      <c r="Q23" s="10"/>
      <c r="R23" s="11"/>
    </row>
    <row r="24" spans="4:21" ht="14.4" customHeight="1" x14ac:dyDescent="0.3">
      <c r="H24" s="8" t="s">
        <v>6</v>
      </c>
      <c r="I24" s="8" t="s">
        <v>7</v>
      </c>
      <c r="J24" s="8" t="s">
        <v>8</v>
      </c>
      <c r="K24" s="8" t="s">
        <v>9</v>
      </c>
      <c r="L24" s="8" t="s">
        <v>10</v>
      </c>
      <c r="M24" s="8" t="s">
        <v>11</v>
      </c>
      <c r="N24" s="8" t="s">
        <v>12</v>
      </c>
      <c r="O24" s="8" t="s">
        <v>13</v>
      </c>
      <c r="P24" s="8" t="s">
        <v>14</v>
      </c>
      <c r="Q24" s="8" t="s">
        <v>15</v>
      </c>
      <c r="S24" s="8"/>
    </row>
    <row r="25" spans="4:21" x14ac:dyDescent="0.3">
      <c r="H25" s="9"/>
      <c r="I25" s="9"/>
      <c r="J25" s="9"/>
      <c r="K25" s="9"/>
      <c r="L25" s="9"/>
      <c r="M25" s="9"/>
      <c r="N25" s="9"/>
      <c r="O25" s="9"/>
      <c r="P25" s="9"/>
      <c r="Q25" s="9"/>
      <c r="S25" s="9"/>
    </row>
    <row r="26" spans="4:21" x14ac:dyDescent="0.3">
      <c r="G26" s="10" t="s">
        <v>21</v>
      </c>
      <c r="H26" s="11">
        <v>0</v>
      </c>
      <c r="I26" s="12">
        <v>0</v>
      </c>
      <c r="J26" s="13">
        <v>30</v>
      </c>
      <c r="K26" s="13">
        <v>12</v>
      </c>
      <c r="L26" s="13">
        <v>5</v>
      </c>
      <c r="M26" s="13">
        <v>0</v>
      </c>
      <c r="N26" s="12">
        <v>13</v>
      </c>
      <c r="O26" s="11">
        <v>0</v>
      </c>
      <c r="P26" s="14" t="s">
        <v>20</v>
      </c>
      <c r="Q26" s="14" t="s">
        <v>22</v>
      </c>
      <c r="R26" s="10"/>
      <c r="S26" s="11"/>
    </row>
    <row r="27" spans="4:21" ht="14.4" customHeight="1" x14ac:dyDescent="0.3">
      <c r="I27" s="8" t="s">
        <v>6</v>
      </c>
      <c r="J27" s="8" t="s">
        <v>7</v>
      </c>
      <c r="K27" s="8" t="s">
        <v>8</v>
      </c>
      <c r="L27" s="8" t="s">
        <v>9</v>
      </c>
      <c r="M27" s="8" t="s">
        <v>10</v>
      </c>
      <c r="N27" s="8" t="s">
        <v>11</v>
      </c>
      <c r="O27" s="8" t="s">
        <v>12</v>
      </c>
      <c r="P27" s="8" t="s">
        <v>13</v>
      </c>
      <c r="Q27" s="8" t="s">
        <v>14</v>
      </c>
      <c r="R27" s="8" t="s">
        <v>15</v>
      </c>
      <c r="T27" s="8"/>
    </row>
    <row r="28" spans="4:21" x14ac:dyDescent="0.3">
      <c r="E28" s="15"/>
      <c r="I28" s="9"/>
      <c r="J28" s="9"/>
      <c r="K28" s="9"/>
      <c r="L28" s="9"/>
      <c r="M28" s="9"/>
      <c r="N28" s="9"/>
      <c r="O28" s="9"/>
      <c r="P28" s="9"/>
      <c r="Q28" s="9"/>
      <c r="R28" s="9"/>
      <c r="T28" s="9"/>
    </row>
    <row r="29" spans="4:21" x14ac:dyDescent="0.3">
      <c r="H29" s="10" t="s">
        <v>22</v>
      </c>
      <c r="I29" s="11">
        <v>7</v>
      </c>
      <c r="J29" s="12">
        <v>7</v>
      </c>
      <c r="K29" s="13">
        <v>0</v>
      </c>
      <c r="L29" s="13">
        <v>0</v>
      </c>
      <c r="M29" s="13">
        <v>0</v>
      </c>
      <c r="N29" s="13">
        <v>0</v>
      </c>
      <c r="O29" s="12">
        <v>7</v>
      </c>
      <c r="P29" s="11">
        <v>0</v>
      </c>
      <c r="Q29" s="14" t="s">
        <v>21</v>
      </c>
      <c r="R29" s="14" t="s">
        <v>23</v>
      </c>
      <c r="S29" s="10"/>
      <c r="T29" s="11"/>
    </row>
    <row r="30" spans="4:21" ht="14.4" customHeight="1" x14ac:dyDescent="0.3">
      <c r="J30" s="8" t="s">
        <v>6</v>
      </c>
      <c r="K30" s="8" t="s">
        <v>7</v>
      </c>
      <c r="L30" s="8" t="s">
        <v>8</v>
      </c>
      <c r="M30" s="8" t="s">
        <v>9</v>
      </c>
      <c r="N30" s="8" t="s">
        <v>10</v>
      </c>
      <c r="O30" s="8" t="s">
        <v>11</v>
      </c>
      <c r="P30" s="8" t="s">
        <v>12</v>
      </c>
      <c r="Q30" s="8" t="s">
        <v>13</v>
      </c>
      <c r="R30" s="8" t="s">
        <v>14</v>
      </c>
      <c r="S30" s="8" t="s">
        <v>15</v>
      </c>
      <c r="U30" s="8"/>
    </row>
    <row r="31" spans="4:21" x14ac:dyDescent="0.3">
      <c r="J31" s="9"/>
      <c r="K31" s="9"/>
      <c r="L31" s="9"/>
      <c r="M31" s="9"/>
      <c r="N31" s="9"/>
      <c r="O31" s="9"/>
      <c r="P31" s="9"/>
      <c r="Q31" s="9"/>
      <c r="R31" s="9"/>
      <c r="S31" s="9"/>
      <c r="U31" s="9"/>
    </row>
    <row r="32" spans="4:21" x14ac:dyDescent="0.3">
      <c r="I32" s="10" t="s">
        <v>23</v>
      </c>
      <c r="J32" s="11">
        <v>0</v>
      </c>
      <c r="K32" s="12"/>
      <c r="L32" s="13"/>
      <c r="M32" s="13"/>
      <c r="N32" s="13"/>
      <c r="O32" s="13"/>
      <c r="P32" s="12"/>
      <c r="Q32" s="11">
        <v>11</v>
      </c>
      <c r="R32" s="14"/>
      <c r="S32" s="14"/>
      <c r="T32" s="10"/>
      <c r="U32" s="11"/>
    </row>
  </sheetData>
  <dataConsolidate link="1"/>
  <mergeCells count="89">
    <mergeCell ref="P30:P31"/>
    <mergeCell ref="Q30:Q31"/>
    <mergeCell ref="R30:R31"/>
    <mergeCell ref="S30:S31"/>
    <mergeCell ref="U30:U31"/>
    <mergeCell ref="J30:J31"/>
    <mergeCell ref="K30:K31"/>
    <mergeCell ref="L30:L31"/>
    <mergeCell ref="M30:M31"/>
    <mergeCell ref="N30:N31"/>
    <mergeCell ref="O30:O31"/>
    <mergeCell ref="N27:N28"/>
    <mergeCell ref="O27:O28"/>
    <mergeCell ref="P27:P28"/>
    <mergeCell ref="Q27:Q28"/>
    <mergeCell ref="R27:R28"/>
    <mergeCell ref="T27:T28"/>
    <mergeCell ref="N24:N25"/>
    <mergeCell ref="O24:O25"/>
    <mergeCell ref="P24:P25"/>
    <mergeCell ref="Q24:Q25"/>
    <mergeCell ref="S24:S25"/>
    <mergeCell ref="I27:I28"/>
    <mergeCell ref="J27:J28"/>
    <mergeCell ref="K27:K28"/>
    <mergeCell ref="L27:L28"/>
    <mergeCell ref="M27:M28"/>
    <mergeCell ref="H24:H25"/>
    <mergeCell ref="I24:I25"/>
    <mergeCell ref="J24:J25"/>
    <mergeCell ref="K24:K25"/>
    <mergeCell ref="L24:L25"/>
    <mergeCell ref="M24:M25"/>
    <mergeCell ref="L21:L22"/>
    <mergeCell ref="M21:M22"/>
    <mergeCell ref="N21:N22"/>
    <mergeCell ref="O21:O22"/>
    <mergeCell ref="P21:P22"/>
    <mergeCell ref="R21:R22"/>
    <mergeCell ref="L18:L19"/>
    <mergeCell ref="M18:M19"/>
    <mergeCell ref="N18:N19"/>
    <mergeCell ref="O18:O19"/>
    <mergeCell ref="Q18:Q19"/>
    <mergeCell ref="G21:G22"/>
    <mergeCell ref="H21:H22"/>
    <mergeCell ref="I21:I22"/>
    <mergeCell ref="J21:J22"/>
    <mergeCell ref="K21:K22"/>
    <mergeCell ref="L15:L16"/>
    <mergeCell ref="M15:M16"/>
    <mergeCell ref="N15:N16"/>
    <mergeCell ref="P15:P16"/>
    <mergeCell ref="F18:F19"/>
    <mergeCell ref="G18:G19"/>
    <mergeCell ref="H18:H19"/>
    <mergeCell ref="I18:I19"/>
    <mergeCell ref="J18:J19"/>
    <mergeCell ref="K18:K19"/>
    <mergeCell ref="L12:L13"/>
    <mergeCell ref="M12:M13"/>
    <mergeCell ref="O12:O13"/>
    <mergeCell ref="E15:E16"/>
    <mergeCell ref="F15:F16"/>
    <mergeCell ref="G15:G16"/>
    <mergeCell ref="H15:H16"/>
    <mergeCell ref="I15:I16"/>
    <mergeCell ref="J15:J16"/>
    <mergeCell ref="K15:K16"/>
    <mergeCell ref="L9:L10"/>
    <mergeCell ref="N9:N10"/>
    <mergeCell ref="D12:D13"/>
    <mergeCell ref="E12:E13"/>
    <mergeCell ref="F12:F13"/>
    <mergeCell ref="G12:G13"/>
    <mergeCell ref="H12:H13"/>
    <mergeCell ref="I12:I13"/>
    <mergeCell ref="J12:J13"/>
    <mergeCell ref="K12:K13"/>
    <mergeCell ref="F4:M4"/>
    <mergeCell ref="C9:C10"/>
    <mergeCell ref="D9:D10"/>
    <mergeCell ref="E9:E10"/>
    <mergeCell ref="F9:F10"/>
    <mergeCell ref="G9:G10"/>
    <mergeCell ref="H9:H10"/>
    <mergeCell ref="I9:I10"/>
    <mergeCell ref="J9:J10"/>
    <mergeCell ref="K9:K10"/>
  </mergeCells>
  <conditionalFormatting sqref="D14 O14">
    <cfRule type="expression" dxfId="45" priority="41">
      <formula>D14&lt;&gt;E14</formula>
    </cfRule>
  </conditionalFormatting>
  <conditionalFormatting sqref="J14">
    <cfRule type="expression" dxfId="44" priority="40">
      <formula>J14&lt;&gt;K14</formula>
    </cfRule>
  </conditionalFormatting>
  <conditionalFormatting sqref="E14">
    <cfRule type="expression" dxfId="43" priority="39">
      <formula>D14&lt;&gt;E14</formula>
    </cfRule>
  </conditionalFormatting>
  <conditionalFormatting sqref="K14">
    <cfRule type="expression" dxfId="42" priority="38">
      <formula>J14&lt;&gt;K14</formula>
    </cfRule>
  </conditionalFormatting>
  <conditionalFormatting sqref="G14">
    <cfRule type="expression" dxfId="41" priority="36">
      <formula>G14&lt;&gt;G17</formula>
    </cfRule>
  </conditionalFormatting>
  <conditionalFormatting sqref="E17 P17">
    <cfRule type="expression" dxfId="40" priority="35">
      <formula>E17&lt;&gt;F17</formula>
    </cfRule>
  </conditionalFormatting>
  <conditionalFormatting sqref="K17">
    <cfRule type="expression" dxfId="39" priority="34">
      <formula>K17&lt;&gt;L17</formula>
    </cfRule>
  </conditionalFormatting>
  <conditionalFormatting sqref="F17">
    <cfRule type="expression" dxfId="38" priority="33">
      <formula>E17&lt;&gt;F17</formula>
    </cfRule>
  </conditionalFormatting>
  <conditionalFormatting sqref="L17">
    <cfRule type="expression" dxfId="37" priority="32">
      <formula>K17&lt;&gt;L17</formula>
    </cfRule>
  </conditionalFormatting>
  <conditionalFormatting sqref="G17">
    <cfRule type="expression" dxfId="36" priority="31" stopIfTrue="1">
      <formula>G17&lt;&gt;G14</formula>
    </cfRule>
  </conditionalFormatting>
  <conditionalFormatting sqref="H17">
    <cfRule type="expression" dxfId="35" priority="30">
      <formula>H17&lt;&gt;H20</formula>
    </cfRule>
  </conditionalFormatting>
  <conditionalFormatting sqref="F20 Q20">
    <cfRule type="expression" dxfId="34" priority="29">
      <formula>F20&lt;&gt;G20</formula>
    </cfRule>
  </conditionalFormatting>
  <conditionalFormatting sqref="L20">
    <cfRule type="expression" dxfId="33" priority="28">
      <formula>L20&lt;&gt;M20</formula>
    </cfRule>
  </conditionalFormatting>
  <conditionalFormatting sqref="G20">
    <cfRule type="expression" dxfId="32" priority="27">
      <formula>F20&lt;&gt;G20</formula>
    </cfRule>
  </conditionalFormatting>
  <conditionalFormatting sqref="M20">
    <cfRule type="expression" dxfId="31" priority="26">
      <formula>L20&lt;&gt;M20</formula>
    </cfRule>
  </conditionalFormatting>
  <conditionalFormatting sqref="H20">
    <cfRule type="expression" dxfId="30" priority="25" stopIfTrue="1">
      <formula>H20&lt;&gt;H17</formula>
    </cfRule>
  </conditionalFormatting>
  <conditionalFormatting sqref="I20">
    <cfRule type="expression" dxfId="29" priority="24">
      <formula>I20&lt;&gt;I23</formula>
    </cfRule>
  </conditionalFormatting>
  <conditionalFormatting sqref="G23 R23">
    <cfRule type="expression" dxfId="28" priority="23">
      <formula>G23&lt;&gt;H23</formula>
    </cfRule>
  </conditionalFormatting>
  <conditionalFormatting sqref="M23">
    <cfRule type="expression" dxfId="27" priority="22">
      <formula>M23&lt;&gt;N23</formula>
    </cfRule>
  </conditionalFormatting>
  <conditionalFormatting sqref="H23">
    <cfRule type="expression" dxfId="26" priority="21">
      <formula>G23&lt;&gt;H23</formula>
    </cfRule>
  </conditionalFormatting>
  <conditionalFormatting sqref="N23">
    <cfRule type="expression" dxfId="25" priority="20">
      <formula>M23&lt;&gt;N23</formula>
    </cfRule>
  </conditionalFormatting>
  <conditionalFormatting sqref="I23">
    <cfRule type="expression" dxfId="24" priority="19" stopIfTrue="1">
      <formula>I23&lt;&gt;I20</formula>
    </cfRule>
  </conditionalFormatting>
  <conditionalFormatting sqref="J23">
    <cfRule type="expression" dxfId="23" priority="18">
      <formula>J23&lt;&gt;J26</formula>
    </cfRule>
  </conditionalFormatting>
  <conditionalFormatting sqref="H26 S26">
    <cfRule type="expression" dxfId="22" priority="17">
      <formula>H26&lt;&gt;I26</formula>
    </cfRule>
  </conditionalFormatting>
  <conditionalFormatting sqref="N26">
    <cfRule type="expression" dxfId="21" priority="16">
      <formula>N26&lt;&gt;O26</formula>
    </cfRule>
  </conditionalFormatting>
  <conditionalFormatting sqref="I26">
    <cfRule type="expression" dxfId="20" priority="15">
      <formula>H26&lt;&gt;I26</formula>
    </cfRule>
  </conditionalFormatting>
  <conditionalFormatting sqref="O26">
    <cfRule type="expression" dxfId="19" priority="14">
      <formula>N26&lt;&gt;O26</formula>
    </cfRule>
  </conditionalFormatting>
  <conditionalFormatting sqref="J26">
    <cfRule type="expression" dxfId="18" priority="13" stopIfTrue="1">
      <formula>J26&lt;&gt;J23</formula>
    </cfRule>
  </conditionalFormatting>
  <conditionalFormatting sqref="K26">
    <cfRule type="expression" dxfId="17" priority="12">
      <formula>K26&lt;&gt;K29</formula>
    </cfRule>
  </conditionalFormatting>
  <conditionalFormatting sqref="I29 T29">
    <cfRule type="expression" dxfId="16" priority="11">
      <formula>I29&lt;&gt;J29</formula>
    </cfRule>
  </conditionalFormatting>
  <conditionalFormatting sqref="O29">
    <cfRule type="expression" dxfId="15" priority="10">
      <formula>O29&lt;&gt;P29</formula>
    </cfRule>
  </conditionalFormatting>
  <conditionalFormatting sqref="J29">
    <cfRule type="expression" dxfId="14" priority="9">
      <formula>I29&lt;&gt;J29</formula>
    </cfRule>
  </conditionalFormatting>
  <conditionalFormatting sqref="P29">
    <cfRule type="expression" dxfId="13" priority="8">
      <formula>O29&lt;&gt;P29</formula>
    </cfRule>
  </conditionalFormatting>
  <conditionalFormatting sqref="K29">
    <cfRule type="expression" dxfId="12" priority="7" stopIfTrue="1">
      <formula>K29&lt;&gt;K26</formula>
    </cfRule>
  </conditionalFormatting>
  <conditionalFormatting sqref="L29">
    <cfRule type="expression" dxfId="11" priority="6">
      <formula>L29&lt;&gt;L32</formula>
    </cfRule>
  </conditionalFormatting>
  <conditionalFormatting sqref="J32 U32">
    <cfRule type="expression" dxfId="10" priority="5">
      <formula>J32&lt;&gt;K32</formula>
    </cfRule>
  </conditionalFormatting>
  <conditionalFormatting sqref="P32">
    <cfRule type="expression" dxfId="9" priority="4">
      <formula>P32&lt;&gt;Q32</formula>
    </cfRule>
  </conditionalFormatting>
  <conditionalFormatting sqref="K32">
    <cfRule type="expression" dxfId="8" priority="3">
      <formula>J32&lt;&gt;K32</formula>
    </cfRule>
  </conditionalFormatting>
  <conditionalFormatting sqref="Q32">
    <cfRule type="expression" dxfId="7" priority="2">
      <formula>P32&lt;&gt;Q32</formula>
    </cfRule>
  </conditionalFormatting>
  <conditionalFormatting sqref="L32">
    <cfRule type="expression" dxfId="6" priority="1" stopIfTrue="1">
      <formula>L32&lt;&gt;L29</formula>
    </cfRule>
  </conditionalFormatting>
  <conditionalFormatting sqref="C11 N11">
    <cfRule type="expression" dxfId="5" priority="46">
      <formula>C11&lt;&gt;D11</formula>
    </cfRule>
  </conditionalFormatting>
  <conditionalFormatting sqref="I11">
    <cfRule type="expression" dxfId="4" priority="45">
      <formula>I11&lt;&gt;J11</formula>
    </cfRule>
  </conditionalFormatting>
  <conditionalFormatting sqref="D11">
    <cfRule type="expression" dxfId="3" priority="44">
      <formula>C11&lt;&gt;D11</formula>
    </cfRule>
  </conditionalFormatting>
  <conditionalFormatting sqref="J11">
    <cfRule type="expression" dxfId="2" priority="43">
      <formula>I11&lt;&gt;J11</formula>
    </cfRule>
  </conditionalFormatting>
  <conditionalFormatting sqref="F11">
    <cfRule type="expression" dxfId="1" priority="42">
      <formula>F11&lt;&gt;F14</formula>
    </cfRule>
  </conditionalFormatting>
  <conditionalFormatting sqref="F14">
    <cfRule type="expression" dxfId="0" priority="37" stopIfTrue="1">
      <formula>F14&lt;&gt;F11</formula>
    </cfRule>
  </conditionalFormatting>
  <dataValidations count="2">
    <dataValidation type="list" allowBlank="1" showInputMessage="1" showErrorMessage="1" sqref="I6" xr:uid="{693166BF-4EA7-4113-AFE3-3C61C6194D76}">
      <formula1>"1 смена,2 смена, 3 смена"</formula1>
    </dataValidation>
    <dataValidation type="list" allowBlank="1" showInputMessage="1" showErrorMessage="1" sqref="F4:M4" xr:uid="{858ED29B-3C75-4DBE-9005-D6E30CE45D5C}">
      <formula1>SKU_List</formula1>
    </dataValidation>
  </dataValidations>
  <pageMargins left="0.7" right="0.7" top="0.75" bottom="0.75" header="0.3" footer="0.3"/>
  <pageSetup paperSize="9" orientation="portrait" horizontalDpi="0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9</xdr:col>
                    <xdr:colOff>434340</xdr:colOff>
                    <xdr:row>5</xdr:row>
                    <xdr:rowOff>7620</xdr:rowOff>
                  </from>
                  <to>
                    <xdr:col>9</xdr:col>
                    <xdr:colOff>1074420</xdr:colOff>
                    <xdr:row>6</xdr:row>
                    <xdr:rowOff>38100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F7EE451-84EB-48B4-A57E-690C2A74A887}">
          <x14:formula1>
            <xm:f>'[Учетная модель 35.xlsm]Календарь'!#REF!</xm:f>
          </x14:formula1>
          <xm:sqref>F6 L6 N6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6</vt:i4>
      </vt:variant>
    </vt:vector>
  </HeadingPairs>
  <TitlesOfParts>
    <vt:vector size="7" baseType="lpstr">
      <vt:lpstr>Движение</vt:lpstr>
      <vt:lpstr>Движение!BeginingDate</vt:lpstr>
      <vt:lpstr>BeginningDate</vt:lpstr>
      <vt:lpstr>Движение!Date</vt:lpstr>
      <vt:lpstr>Движение!EndDate</vt:lpstr>
      <vt:lpstr>Движение!Shift</vt:lpstr>
      <vt:lpstr>Движение!SKU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Shirokov Vitaly</dc:creator>
  <cp:lastModifiedBy>Shirokov Vitaly</cp:lastModifiedBy>
  <dcterms:created xsi:type="dcterms:W3CDTF">2019-06-19T20:26:45Z</dcterms:created>
  <dcterms:modified xsi:type="dcterms:W3CDTF">2019-06-19T20:29:50Z</dcterms:modified>
</cp:coreProperties>
</file>