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3230" activeTab="4"/>
  </bookViews>
  <sheets>
    <sheet name="Общий" sheetId="1" r:id="rId1"/>
    <sheet name="ЦЕХ" sheetId="2" r:id="rId2"/>
    <sheet name="3_1" sheetId="3" r:id="rId3"/>
    <sheet name="3_2" sheetId="7" r:id="rId4"/>
    <sheet name="3_3" sheetId="6" r:id="rId5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3" l="1" a="1"/>
  <c r="A2" i="3" s="1"/>
  <c r="D2" i="6" s="1"/>
  <c r="A3" i="3" l="1" a="1"/>
  <c r="A3" i="3" s="1"/>
  <c r="D3" i="6" s="1"/>
  <c r="A4" i="3" l="1" a="1"/>
  <c r="A4" i="3" s="1"/>
  <c r="D4" i="6" s="1"/>
  <c r="A2" i="7" l="1" a="1"/>
  <c r="A2" i="7" s="1"/>
  <c r="D5" i="6" s="1"/>
  <c r="A3" i="7" l="1" a="1"/>
  <c r="A3" i="7" s="1"/>
  <c r="A4" i="7" l="1" a="1"/>
  <c r="A4" i="7" s="1"/>
  <c r="D7" i="6" s="1"/>
  <c r="D6" i="6"/>
  <c r="A2" i="6" l="1" a="1"/>
  <c r="A2" i="6" s="1"/>
  <c r="A3" i="6" l="1" a="1"/>
  <c r="A3" i="6" s="1"/>
  <c r="D8" i="6"/>
  <c r="A4" i="6" l="1" a="1"/>
  <c r="A4" i="6" s="1"/>
  <c r="D10" i="6" s="1"/>
  <c r="D9" i="6"/>
</calcChain>
</file>

<file path=xl/sharedStrings.xml><?xml version="1.0" encoding="utf-8"?>
<sst xmlns="http://schemas.openxmlformats.org/spreadsheetml/2006/main" count="34" uniqueCount="31">
  <si>
    <t>Андреев А.Н.</t>
  </si>
  <si>
    <t>Балабырев А.Н</t>
  </si>
  <si>
    <t>Васляев А.Н.</t>
  </si>
  <si>
    <t>Гараев А.Н.</t>
  </si>
  <si>
    <t>Додонов А.Н.</t>
  </si>
  <si>
    <t>Бобылев А.Н.</t>
  </si>
  <si>
    <t>Вольхин А.Н.</t>
  </si>
  <si>
    <t>Рыков А.Н.</t>
  </si>
  <si>
    <t>Конопатый А.Н.</t>
  </si>
  <si>
    <t>Куропаткин А.Н.</t>
  </si>
  <si>
    <t>Сальников А.Н.</t>
  </si>
  <si>
    <t>Трубадуров А.Н.</t>
  </si>
  <si>
    <t>Хряк А.Н.</t>
  </si>
  <si>
    <t>Туз А.Н.</t>
  </si>
  <si>
    <t>Рассказов А.Н.</t>
  </si>
  <si>
    <t>Терехов А.Н.</t>
  </si>
  <si>
    <t>Семянников А.Н.</t>
  </si>
  <si>
    <t>Кукушкин А.Н.</t>
  </si>
  <si>
    <t>Брангуль А.Н.</t>
  </si>
  <si>
    <t>Тракторов А.Н.</t>
  </si>
  <si>
    <t>Картофелин А.Н.</t>
  </si>
  <si>
    <t>Чумаков А.Н.</t>
  </si>
  <si>
    <t>Баклушин А.Н.</t>
  </si>
  <si>
    <t>Вересов А.Н.</t>
  </si>
  <si>
    <t>Тутиту А.Н.</t>
  </si>
  <si>
    <t>Гусляр А.Н.</t>
  </si>
  <si>
    <t>Рулевой А.Н.</t>
  </si>
  <si>
    <t>Темников А.Н.</t>
  </si>
  <si>
    <t>Ктулхув А.Н.</t>
  </si>
  <si>
    <t>Бендер О.И.</t>
  </si>
  <si>
    <t>Проверка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</si>
</sst>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4" sqref="A4"/>
    </sheetView>
  </sheetViews>
  <sheetFormatPr defaultRowHeight="15" x14ac:dyDescent="0.25"/>
  <cols>
    <col min="1" max="1" width="16" bestFit="1" customWidth="1"/>
  </cols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  <row r="7" spans="1:1" x14ac:dyDescent="0.25">
      <c r="A7" t="s">
        <v>6</v>
      </c>
    </row>
    <row r="8" spans="1:1" x14ac:dyDescent="0.25">
      <c r="A8" t="s">
        <v>7</v>
      </c>
    </row>
    <row r="9" spans="1:1" x14ac:dyDescent="0.25">
      <c r="A9" t="s">
        <v>8</v>
      </c>
    </row>
    <row r="10" spans="1:1" x14ac:dyDescent="0.25">
      <c r="A10" t="s">
        <v>9</v>
      </c>
    </row>
    <row r="11" spans="1:1" x14ac:dyDescent="0.25">
      <c r="A11" t="s">
        <v>10</v>
      </c>
    </row>
    <row r="12" spans="1:1" x14ac:dyDescent="0.25">
      <c r="A12" t="s">
        <v>11</v>
      </c>
    </row>
    <row r="13" spans="1:1" x14ac:dyDescent="0.25">
      <c r="A13" t="s">
        <v>12</v>
      </c>
    </row>
    <row r="14" spans="1:1" x14ac:dyDescent="0.25">
      <c r="A14" t="s">
        <v>13</v>
      </c>
    </row>
    <row r="15" spans="1:1" x14ac:dyDescent="0.25">
      <c r="A15" t="s">
        <v>14</v>
      </c>
    </row>
    <row r="16" spans="1:1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27</v>
      </c>
    </row>
    <row r="29" spans="1:1" x14ac:dyDescent="0.25">
      <c r="A29" t="s">
        <v>28</v>
      </c>
    </row>
    <row r="30" spans="1:1" x14ac:dyDescent="0.25">
      <c r="A30" t="s">
        <v>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6" sqref="B6"/>
    </sheetView>
  </sheetViews>
  <sheetFormatPr defaultRowHeight="15" x14ac:dyDescent="0.25"/>
  <sheetData>
    <row r="1" spans="1:1" x14ac:dyDescent="0.25">
      <c r="A1" t="s">
        <v>13</v>
      </c>
    </row>
    <row r="2" spans="1:1" x14ac:dyDescent="0.25">
      <c r="A2" t="s">
        <v>18</v>
      </c>
    </row>
    <row r="3" spans="1:1" x14ac:dyDescent="0.25">
      <c r="A3" t="s">
        <v>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defaultRowHeight="15" x14ac:dyDescent="0.25"/>
  <sheetData>
    <row r="1" spans="1:1" x14ac:dyDescent="0.25">
      <c r="A1" s="1"/>
    </row>
    <row r="2" spans="1:1" x14ac:dyDescent="0.25">
      <c r="A2" t="str">
        <f t="array" aca="1" ref="A2" ca="1">IFERROR(INDEX(Общий!A:A,LARGE(ROW(Общий!A$1:A$99)^NOT(COUNTIF(A$1:A1,Общий!A$1:A$99&amp;"")+COUNTIF(ЦЕХ!A:A,Общий!A$1:A$99)),RANDBETWEEN(1,COUNTA(Общий!A:A)-COUNTA(ЦЕХ!A:A)-ROW(A1)))),"")</f>
        <v>Трубадуров А.Н.</v>
      </c>
    </row>
    <row r="3" spans="1:1" x14ac:dyDescent="0.25">
      <c r="A3" t="str">
        <f t="array" aca="1" ref="A3" ca="1">IFERROR(INDEX(Общий!A:A,LARGE(ROW(Общий!A$1:A$99)^NOT(COUNTIF(A$1:A2,Общий!A$1:A$99&amp;"")+COUNTIF(ЦЕХ!A:A,Общий!A$1:A$99)),RANDBETWEEN(1,COUNTA(Общий!A:A)-COUNTA(ЦЕХ!A:A)-ROW(A2)))),"")</f>
        <v>Сальников А.Н.</v>
      </c>
    </row>
    <row r="4" spans="1:1" x14ac:dyDescent="0.25">
      <c r="A4" t="str">
        <f t="array" aca="1" ref="A4" ca="1">IFERROR(INDEX(Общий!A:A,LARGE(ROW(Общий!A$1:A$99)^NOT(COUNTIF(A$1:A3,Общий!A$1:A$99&amp;"")+COUNTIF(ЦЕХ!A:A,Общий!A$1:A$99)),RANDBETWEEN(1,COUNTA(Общий!A:A)-COUNTA(ЦЕХ!A:A)-ROW(A3)))),"")</f>
        <v>Хряк А.Н.</v>
      </c>
    </row>
  </sheetData>
  <conditionalFormatting sqref="A1:A18">
    <cfRule type="duplicateValues" dxfId="7" priority="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defaultRowHeight="15" x14ac:dyDescent="0.25"/>
  <sheetData>
    <row r="1" spans="1:1" x14ac:dyDescent="0.25">
      <c r="A1" s="1"/>
    </row>
    <row r="2" spans="1:1" x14ac:dyDescent="0.25">
      <c r="A2" t="str">
        <f t="array" aca="1" ref="A2" ca="1">IFERROR(INDEX(Общий!A:A,LARGE(ROW(Общий!A$1:A$99)^NOT(COUNTIF(A$1:A1,Общий!A$1:A$99&amp;"")+COUNTIF(ЦЕХ!A:A,Общий!A$1:A$99)+COUNTIF('3_1'!A$2:A$4,Общий!A$1:A$99)),RANDBETWEEN(1,COUNTA(Общий!A:A)-COUNTA(ЦЕХ!A:A)-ROW(A1)-3))),"")</f>
        <v>Васляев А.Н.</v>
      </c>
    </row>
    <row r="3" spans="1:1" x14ac:dyDescent="0.25">
      <c r="A3" t="str">
        <f t="array" aca="1" ref="A3" ca="1">IFERROR(INDEX(Общий!A:A,LARGE(ROW(Общий!A$1:A$99)^NOT(COUNTIF(A$1:A2,Общий!A$1:A$99&amp;"")+COUNTIF(ЦЕХ!A:A,Общий!A$1:A$99)+COUNTIF('3_1'!A$2:A$4,Общий!A$1:A$99)),RANDBETWEEN(1,COUNTA(Общий!A:A)-COUNTA(ЦЕХ!A:A)-ROW(A2)-3))),"")</f>
        <v>Гусляр А.Н.</v>
      </c>
    </row>
    <row r="4" spans="1:1" x14ac:dyDescent="0.25">
      <c r="A4" t="str">
        <f t="array" aca="1" ref="A4" ca="1">IFERROR(INDEX(Общий!A:A,LARGE(ROW(Общий!A$1:A$99)^NOT(COUNTIF(A$1:A3,Общий!A$1:A$99&amp;"")+COUNTIF(ЦЕХ!A:A,Общий!A$1:A$99)+COUNTIF('3_1'!A$2:A$4,Общий!A$1:A$99)),RANDBETWEEN(1,COUNTA(Общий!A:A)-COUNTA(ЦЕХ!A:A)-ROW(A3)-3))),"")</f>
        <v>Бобылев А.Н.</v>
      </c>
    </row>
  </sheetData>
  <conditionalFormatting sqref="A1:A18">
    <cfRule type="duplicateValues" dxfId="6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G12" sqref="G12"/>
    </sheetView>
  </sheetViews>
  <sheetFormatPr defaultRowHeight="15" x14ac:dyDescent="0.25"/>
  <cols>
    <col min="4" max="4" width="16.5703125" bestFit="1" customWidth="1"/>
  </cols>
  <sheetData>
    <row r="1" spans="1:4" x14ac:dyDescent="0.25">
      <c r="A1" s="1"/>
      <c r="D1" t="s">
        <v>30</v>
      </c>
    </row>
    <row r="2" spans="1:4" x14ac:dyDescent="0.25">
      <c r="A2" t="str">
        <f t="array" aca="1" ref="A2" ca="1">IFERROR(INDEX(Общий!A:A,LARGE(ROW(Общий!A$1:A$99)^NOT(COUNTIF(A$1:A1,Общий!A$1:A$99&amp;"")+COUNTIF(ЦЕХ!A:A,Общий!A$1:A$99)+COUNTIF('3_1'!A$2:A$4,Общий!A$1:A$99)+COUNTIF('3_2'!A$2:A$4,Общий!A$1:A$99)),RANDBETWEEN(1,COUNTA(Общий!A:A)-COUNTA(ЦЕХ!A:A)-ROW(A1)-6))),"")</f>
        <v>Вересов А.Н.</v>
      </c>
      <c r="C2">
        <v>1</v>
      </c>
      <c r="D2" t="str">
        <f ca="1">'3_1'!A2</f>
        <v>Трубадуров А.Н.</v>
      </c>
    </row>
    <row r="3" spans="1:4" x14ac:dyDescent="0.25">
      <c r="A3" t="str">
        <f t="array" aca="1" ref="A3" ca="1">IFERROR(INDEX(Общий!A:A,LARGE(ROW(Общий!A$1:A$99)^NOT(COUNTIF(A$1:A2,Общий!A$1:A$99&amp;"")+COUNTIF(ЦЕХ!A:A,Общий!A$1:A$99)+COUNTIF('3_1'!A$2:A$4,Общий!A$1:A$99)+COUNTIF('3_2'!A$2:A$4,Общий!A$1:A$99)),RANDBETWEEN(1,COUNTA(Общий!A:A)-COUNTA(ЦЕХ!A:A)-ROW(A2)-6))),"")</f>
        <v>Кукушкин А.Н.</v>
      </c>
      <c r="D3" t="str">
        <f ca="1">'3_1'!A3</f>
        <v>Сальников А.Н.</v>
      </c>
    </row>
    <row r="4" spans="1:4" x14ac:dyDescent="0.25">
      <c r="A4" t="str">
        <f t="array" aca="1" ref="A4" ca="1">IFERROR(INDEX(Общий!A:A,LARGE(ROW(Общий!A$1:A$99)^NOT(COUNTIF(A$1:A3,Общий!A$1:A$99&amp;"")+COUNTIF(ЦЕХ!A:A,Общий!A$1:A$99)+COUNTIF('3_1'!A$2:A$4,Общий!A$1:A$99)+COUNTIF('3_2'!A$2:A$4,Общий!A$1:A$99)),RANDBETWEEN(1,COUNTA(Общий!A:A)-COUNTA(ЦЕХ!A:A)-ROW(A3)-6))),"")</f>
        <v>Балабырев А.Н</v>
      </c>
      <c r="D4" t="str">
        <f ca="1">'3_1'!A4</f>
        <v>Хряк А.Н.</v>
      </c>
    </row>
    <row r="5" spans="1:4" x14ac:dyDescent="0.25">
      <c r="C5">
        <v>2</v>
      </c>
      <c r="D5" t="str">
        <f ca="1">'3_2'!A2</f>
        <v>Васляев А.Н.</v>
      </c>
    </row>
    <row r="6" spans="1:4" x14ac:dyDescent="0.25">
      <c r="D6" t="str">
        <f ca="1">'3_2'!A3</f>
        <v>Гусляр А.Н.</v>
      </c>
    </row>
    <row r="7" spans="1:4" x14ac:dyDescent="0.25">
      <c r="D7" t="str">
        <f ca="1">'3_2'!A4</f>
        <v>Бобылев А.Н.</v>
      </c>
    </row>
    <row r="8" spans="1:4" x14ac:dyDescent="0.25">
      <c r="C8">
        <v>3</v>
      </c>
      <c r="D8" t="str">
        <f t="shared" ref="D8:D10" ca="1" si="0">A2</f>
        <v>Вересов А.Н.</v>
      </c>
    </row>
    <row r="9" spans="1:4" x14ac:dyDescent="0.25">
      <c r="D9" t="str">
        <f t="shared" ca="1" si="0"/>
        <v>Кукушкин А.Н.</v>
      </c>
    </row>
    <row r="10" spans="1:4" x14ac:dyDescent="0.25">
      <c r="D10" t="str">
        <f t="shared" ca="1" si="0"/>
        <v>Балабырев А.Н</v>
      </c>
    </row>
  </sheetData>
  <conditionalFormatting sqref="A1:A18">
    <cfRule type="duplicateValues" dxfId="2" priority="2"/>
  </conditionalFormatting>
  <conditionalFormatting sqref="D2:D10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Общий</vt:lpstr>
      <vt:lpstr>ЦЕХ</vt:lpstr>
      <vt:lpstr>3_1</vt:lpstr>
      <vt:lpstr>3_2</vt:lpstr>
      <vt:lpstr>3_3</vt:lpstr>
    </vt:vector>
  </TitlesOfParts>
  <Company>OMZ-IT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ГАВ</cp:lastModifiedBy>
  <dcterms:created xsi:type="dcterms:W3CDTF">2019-06-28T08:47:20Z</dcterms:created>
  <dcterms:modified xsi:type="dcterms:W3CDTF">2019-07-03T06:28:51Z</dcterms:modified>
</cp:coreProperties>
</file>