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48" i="1"/>
  <c r="F24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49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25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<sst xmlns="http://schemas.openxmlformats.org/spreadsheetml/2006/main" count="6" uniqueCount="6">
  <si>
    <t>T_1</t>
  </si>
  <si>
    <t>N_1</t>
  </si>
  <si>
    <t>День</t>
  </si>
  <si>
    <t>Час</t>
  </si>
  <si>
    <t>Накопительный Т_1 (час)</t>
  </si>
  <si>
    <t>Накопительный Т_1 (День)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</si>
</sst>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20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workbookViewId="0">
      <selection activeCell="F6" sqref="F6"/>
    </sheetView>
  </sheetViews>
  <sheetFormatPr defaultRowHeight="15" x14ac:dyDescent="0.25"/>
  <cols>
    <col min="1" max="1" width="15.28515625" bestFit="1" customWidth="1"/>
    <col min="5" max="5" width="19.28515625" bestFit="1" customWidth="1"/>
    <col min="6" max="6" width="17.7109375" customWidth="1"/>
  </cols>
  <sheetData>
    <row r="1" spans="1:6" ht="30" customHeight="1" x14ac:dyDescent="0.25">
      <c r="A1" s="3" t="s">
        <v>2</v>
      </c>
      <c r="B1" s="3" t="s">
        <v>3</v>
      </c>
      <c r="C1" s="3" t="s">
        <v>0</v>
      </c>
      <c r="D1" s="3" t="s">
        <v>1</v>
      </c>
      <c r="E1" s="3" t="s">
        <v>4</v>
      </c>
      <c r="F1" s="3" t="s">
        <v>5</v>
      </c>
    </row>
    <row r="2" spans="1:6" x14ac:dyDescent="0.25">
      <c r="A2" s="1">
        <v>43641.041666666664</v>
      </c>
      <c r="B2" s="2">
        <f>TIME(HOUR(A2),0,0)</f>
        <v>4.1666666666666664E-2</v>
      </c>
      <c r="C2">
        <v>972</v>
      </c>
      <c r="D2">
        <v>213</v>
      </c>
      <c r="E2">
        <f>SUM($C$2:C2)</f>
        <v>972</v>
      </c>
    </row>
    <row r="3" spans="1:6" x14ac:dyDescent="0.25">
      <c r="A3" s="1">
        <v>43641.083333333336</v>
      </c>
      <c r="B3" s="2">
        <f t="shared" ref="B3:B66" si="0">TIME(HOUR(A3),0,0)</f>
        <v>8.3333333333333329E-2</v>
      </c>
      <c r="C3">
        <v>811</v>
      </c>
      <c r="D3">
        <v>265</v>
      </c>
      <c r="E3">
        <f>SUM($C$2:C3)</f>
        <v>1783</v>
      </c>
    </row>
    <row r="4" spans="1:6" x14ac:dyDescent="0.25">
      <c r="A4" s="1">
        <v>43641.125000057873</v>
      </c>
      <c r="B4" s="2">
        <f t="shared" si="0"/>
        <v>0.125</v>
      </c>
      <c r="C4">
        <v>765</v>
      </c>
      <c r="D4">
        <v>140</v>
      </c>
      <c r="E4">
        <f>SUM($C$2:C4)</f>
        <v>2548</v>
      </c>
    </row>
    <row r="5" spans="1:6" x14ac:dyDescent="0.25">
      <c r="A5" s="1">
        <v>43641.16666678241</v>
      </c>
      <c r="B5" s="2">
        <f t="shared" si="0"/>
        <v>0.16666666666666666</v>
      </c>
      <c r="C5">
        <v>627</v>
      </c>
      <c r="D5">
        <v>140</v>
      </c>
      <c r="E5">
        <f>SUM($C$2:C5)</f>
        <v>3175</v>
      </c>
    </row>
    <row r="6" spans="1:6" x14ac:dyDescent="0.25">
      <c r="A6" s="1">
        <v>43641.208333506947</v>
      </c>
      <c r="B6" s="2">
        <f t="shared" si="0"/>
        <v>0.20833333333333334</v>
      </c>
      <c r="C6">
        <v>870</v>
      </c>
      <c r="D6">
        <v>112</v>
      </c>
      <c r="E6">
        <f>SUM($C$2:C6)</f>
        <v>4045</v>
      </c>
    </row>
    <row r="7" spans="1:6" x14ac:dyDescent="0.25">
      <c r="A7" s="1">
        <v>43641.250000231485</v>
      </c>
      <c r="B7" s="2">
        <f t="shared" si="0"/>
        <v>0.25</v>
      </c>
      <c r="C7">
        <v>830</v>
      </c>
      <c r="D7">
        <v>284</v>
      </c>
      <c r="E7">
        <f>SUM($C$2:C7)</f>
        <v>4875</v>
      </c>
    </row>
    <row r="8" spans="1:6" x14ac:dyDescent="0.25">
      <c r="A8" s="1">
        <v>43641.291666956022</v>
      </c>
      <c r="B8" s="2">
        <f t="shared" si="0"/>
        <v>0.29166666666666669</v>
      </c>
      <c r="C8">
        <v>687</v>
      </c>
      <c r="D8">
        <v>227</v>
      </c>
      <c r="E8">
        <f>SUM($C$2:C8)</f>
        <v>5562</v>
      </c>
    </row>
    <row r="9" spans="1:6" x14ac:dyDescent="0.25">
      <c r="A9" s="1">
        <v>43641.333333680559</v>
      </c>
      <c r="B9" s="2">
        <f t="shared" si="0"/>
        <v>0.33333333333333331</v>
      </c>
      <c r="C9">
        <v>610</v>
      </c>
      <c r="D9">
        <v>287</v>
      </c>
      <c r="E9">
        <f>SUM($C$2:C9)</f>
        <v>6172</v>
      </c>
    </row>
    <row r="10" spans="1:6" x14ac:dyDescent="0.25">
      <c r="A10" s="1">
        <v>43641.375000405096</v>
      </c>
      <c r="B10" s="2">
        <f t="shared" si="0"/>
        <v>0.375</v>
      </c>
      <c r="C10">
        <v>722</v>
      </c>
      <c r="D10">
        <v>124</v>
      </c>
      <c r="E10">
        <f>SUM($C$2:C10)</f>
        <v>6894</v>
      </c>
    </row>
    <row r="11" spans="1:6" x14ac:dyDescent="0.25">
      <c r="A11" s="1">
        <v>43641.416667129626</v>
      </c>
      <c r="B11" s="2">
        <f t="shared" si="0"/>
        <v>0.41666666666666669</v>
      </c>
      <c r="C11">
        <v>912</v>
      </c>
      <c r="D11">
        <v>110</v>
      </c>
      <c r="E11">
        <f>SUM($C$2:C11)</f>
        <v>7806</v>
      </c>
    </row>
    <row r="12" spans="1:6" x14ac:dyDescent="0.25">
      <c r="A12" s="1">
        <v>43641.458333854163</v>
      </c>
      <c r="B12" s="2">
        <f t="shared" si="0"/>
        <v>0.45833333333333331</v>
      </c>
      <c r="C12">
        <v>527</v>
      </c>
      <c r="D12">
        <v>119</v>
      </c>
      <c r="E12">
        <f>SUM($C$2:C12)</f>
        <v>8333</v>
      </c>
    </row>
    <row r="13" spans="1:6" x14ac:dyDescent="0.25">
      <c r="A13" s="1">
        <v>43641.500000578701</v>
      </c>
      <c r="B13" s="2">
        <f t="shared" si="0"/>
        <v>0.5</v>
      </c>
      <c r="C13">
        <v>584</v>
      </c>
      <c r="D13">
        <v>146</v>
      </c>
      <c r="E13">
        <f>SUM($C$2:C13)</f>
        <v>8917</v>
      </c>
    </row>
    <row r="14" spans="1:6" x14ac:dyDescent="0.25">
      <c r="A14" s="1">
        <v>43641.541667303238</v>
      </c>
      <c r="B14" s="2">
        <f t="shared" si="0"/>
        <v>0.54166666666666663</v>
      </c>
      <c r="C14">
        <v>591</v>
      </c>
      <c r="D14">
        <v>225</v>
      </c>
      <c r="E14">
        <f>SUM($C$2:C14)</f>
        <v>9508</v>
      </c>
    </row>
    <row r="15" spans="1:6" x14ac:dyDescent="0.25">
      <c r="A15" s="1">
        <v>43641.583334027775</v>
      </c>
      <c r="B15" s="2">
        <f t="shared" si="0"/>
        <v>0.58333333333333337</v>
      </c>
      <c r="C15">
        <v>795</v>
      </c>
      <c r="D15">
        <v>113</v>
      </c>
      <c r="E15">
        <f>SUM($C$2:C15)</f>
        <v>10303</v>
      </c>
    </row>
    <row r="16" spans="1:6" x14ac:dyDescent="0.25">
      <c r="A16" s="1">
        <v>43641.625000752312</v>
      </c>
      <c r="B16" s="2">
        <f t="shared" si="0"/>
        <v>0.625</v>
      </c>
      <c r="C16">
        <v>877</v>
      </c>
      <c r="D16">
        <v>176</v>
      </c>
      <c r="E16">
        <f>SUM($C$2:C16)</f>
        <v>11180</v>
      </c>
    </row>
    <row r="17" spans="1:6" x14ac:dyDescent="0.25">
      <c r="A17" s="1">
        <v>43641.666667476849</v>
      </c>
      <c r="B17" s="2">
        <f t="shared" si="0"/>
        <v>0.66666666666666663</v>
      </c>
      <c r="C17">
        <v>987</v>
      </c>
      <c r="D17">
        <v>300</v>
      </c>
      <c r="E17">
        <f>SUM($C$2:C17)</f>
        <v>12167</v>
      </c>
    </row>
    <row r="18" spans="1:6" x14ac:dyDescent="0.25">
      <c r="A18" s="1">
        <v>43641.708334201387</v>
      </c>
      <c r="B18" s="2">
        <f t="shared" si="0"/>
        <v>0.70833333333333337</v>
      </c>
      <c r="C18">
        <v>528</v>
      </c>
      <c r="D18">
        <v>263</v>
      </c>
      <c r="E18">
        <f>SUM($C$2:C18)</f>
        <v>12695</v>
      </c>
    </row>
    <row r="19" spans="1:6" x14ac:dyDescent="0.25">
      <c r="A19" s="1">
        <v>43641.750000925924</v>
      </c>
      <c r="B19" s="2">
        <f t="shared" si="0"/>
        <v>0.75</v>
      </c>
      <c r="C19">
        <v>833</v>
      </c>
      <c r="D19">
        <v>230</v>
      </c>
      <c r="E19">
        <f>SUM($C$2:C19)</f>
        <v>13528</v>
      </c>
    </row>
    <row r="20" spans="1:6" x14ac:dyDescent="0.25">
      <c r="A20" s="1">
        <v>43641.791667650461</v>
      </c>
      <c r="B20" s="2">
        <f t="shared" si="0"/>
        <v>0.79166666666666663</v>
      </c>
      <c r="C20">
        <v>810</v>
      </c>
      <c r="D20">
        <v>297</v>
      </c>
      <c r="E20">
        <f>SUM($C$2:C20)</f>
        <v>14338</v>
      </c>
    </row>
    <row r="21" spans="1:6" x14ac:dyDescent="0.25">
      <c r="A21" s="1">
        <v>43641.833334374998</v>
      </c>
      <c r="B21" s="2">
        <f t="shared" si="0"/>
        <v>0.83333333333333337</v>
      </c>
      <c r="C21">
        <v>831</v>
      </c>
      <c r="D21">
        <v>224</v>
      </c>
      <c r="E21">
        <f>SUM($C$2:C21)</f>
        <v>15169</v>
      </c>
    </row>
    <row r="22" spans="1:6" x14ac:dyDescent="0.25">
      <c r="A22" s="1">
        <v>43641.875001099535</v>
      </c>
      <c r="B22" s="2">
        <f t="shared" si="0"/>
        <v>0.875</v>
      </c>
      <c r="C22">
        <v>958</v>
      </c>
      <c r="D22">
        <v>203</v>
      </c>
      <c r="E22">
        <f>SUM($C$2:C22)</f>
        <v>16127</v>
      </c>
    </row>
    <row r="23" spans="1:6" x14ac:dyDescent="0.25">
      <c r="A23" s="1">
        <v>43641.916667824073</v>
      </c>
      <c r="B23" s="2">
        <f t="shared" si="0"/>
        <v>0.91666666666666663</v>
      </c>
      <c r="C23">
        <v>624</v>
      </c>
      <c r="D23">
        <v>166</v>
      </c>
      <c r="E23">
        <f>SUM($C$2:C23)</f>
        <v>16751</v>
      </c>
    </row>
    <row r="24" spans="1:6" x14ac:dyDescent="0.25">
      <c r="A24" s="1">
        <v>43641.95833454861</v>
      </c>
      <c r="B24" s="2">
        <f t="shared" si="0"/>
        <v>0.95833333333333337</v>
      </c>
      <c r="C24">
        <v>537</v>
      </c>
      <c r="D24">
        <v>117</v>
      </c>
      <c r="E24">
        <f>SUM($C$2:C24)</f>
        <v>17288</v>
      </c>
      <c r="F24">
        <f>E24</f>
        <v>17288</v>
      </c>
    </row>
    <row r="25" spans="1:6" x14ac:dyDescent="0.25">
      <c r="A25" s="1">
        <v>43642.000001273147</v>
      </c>
      <c r="B25" s="2">
        <f t="shared" si="0"/>
        <v>0</v>
      </c>
      <c r="C25">
        <v>768</v>
      </c>
      <c r="D25">
        <v>136</v>
      </c>
      <c r="E25">
        <f>SUM($C$25:C25)</f>
        <v>768</v>
      </c>
    </row>
    <row r="26" spans="1:6" x14ac:dyDescent="0.25">
      <c r="A26" s="1">
        <v>43642.041667997684</v>
      </c>
      <c r="B26" s="2">
        <f t="shared" si="0"/>
        <v>4.1666666666666664E-2</v>
      </c>
      <c r="C26">
        <v>940</v>
      </c>
      <c r="D26">
        <v>218</v>
      </c>
      <c r="E26">
        <f>SUM($C$25:C26)</f>
        <v>1708</v>
      </c>
    </row>
    <row r="27" spans="1:6" x14ac:dyDescent="0.25">
      <c r="A27" s="1">
        <v>43642.083334722221</v>
      </c>
      <c r="B27" s="2">
        <f t="shared" si="0"/>
        <v>8.3333333333333329E-2</v>
      </c>
      <c r="C27">
        <v>970</v>
      </c>
      <c r="D27">
        <v>245</v>
      </c>
      <c r="E27">
        <f>SUM($C$25:C27)</f>
        <v>2678</v>
      </c>
    </row>
    <row r="28" spans="1:6" x14ac:dyDescent="0.25">
      <c r="A28" s="1">
        <v>43642.125001446759</v>
      </c>
      <c r="B28" s="2">
        <f t="shared" si="0"/>
        <v>0.125</v>
      </c>
      <c r="C28">
        <v>750</v>
      </c>
      <c r="D28">
        <v>175</v>
      </c>
      <c r="E28">
        <f>SUM($C$25:C28)</f>
        <v>3428</v>
      </c>
    </row>
    <row r="29" spans="1:6" x14ac:dyDescent="0.25">
      <c r="A29" s="1">
        <v>43642.166668171296</v>
      </c>
      <c r="B29" s="2">
        <f t="shared" si="0"/>
        <v>0.16666666666666666</v>
      </c>
      <c r="C29">
        <v>749</v>
      </c>
      <c r="D29">
        <v>133</v>
      </c>
      <c r="E29">
        <f>SUM($C$25:C29)</f>
        <v>4177</v>
      </c>
    </row>
    <row r="30" spans="1:6" x14ac:dyDescent="0.25">
      <c r="A30" s="1">
        <v>43642.208334895833</v>
      </c>
      <c r="B30" s="2">
        <f t="shared" si="0"/>
        <v>0.20833333333333334</v>
      </c>
      <c r="C30">
        <v>991</v>
      </c>
      <c r="D30">
        <v>272</v>
      </c>
      <c r="E30">
        <f>SUM($C$25:C30)</f>
        <v>5168</v>
      </c>
    </row>
    <row r="31" spans="1:6" x14ac:dyDescent="0.25">
      <c r="A31" s="1">
        <v>43642.25000162037</v>
      </c>
      <c r="B31" s="2">
        <f t="shared" si="0"/>
        <v>0.25</v>
      </c>
      <c r="C31">
        <v>893</v>
      </c>
      <c r="D31">
        <v>104</v>
      </c>
      <c r="E31">
        <f>SUM($C$25:C31)</f>
        <v>6061</v>
      </c>
    </row>
    <row r="32" spans="1:6" x14ac:dyDescent="0.25">
      <c r="A32" s="1">
        <v>43642.291668344908</v>
      </c>
      <c r="B32" s="2">
        <f t="shared" si="0"/>
        <v>0.29166666666666669</v>
      </c>
      <c r="C32">
        <v>608</v>
      </c>
      <c r="D32">
        <v>179</v>
      </c>
      <c r="E32">
        <f>SUM($C$25:C32)</f>
        <v>6669</v>
      </c>
    </row>
    <row r="33" spans="1:6" x14ac:dyDescent="0.25">
      <c r="A33" s="1">
        <v>43642.333335069445</v>
      </c>
      <c r="B33" s="2">
        <f t="shared" si="0"/>
        <v>0.33333333333333331</v>
      </c>
      <c r="C33">
        <v>644</v>
      </c>
      <c r="D33">
        <v>184</v>
      </c>
      <c r="E33">
        <f>SUM($C$25:C33)</f>
        <v>7313</v>
      </c>
    </row>
    <row r="34" spans="1:6" x14ac:dyDescent="0.25">
      <c r="A34" s="1">
        <v>43642.375001793982</v>
      </c>
      <c r="B34" s="2">
        <f t="shared" si="0"/>
        <v>0.375</v>
      </c>
      <c r="C34">
        <v>918</v>
      </c>
      <c r="D34">
        <v>275</v>
      </c>
      <c r="E34">
        <f>SUM($C$25:C34)</f>
        <v>8231</v>
      </c>
    </row>
    <row r="35" spans="1:6" x14ac:dyDescent="0.25">
      <c r="A35" s="1">
        <v>43642.416668518519</v>
      </c>
      <c r="B35" s="2">
        <f t="shared" si="0"/>
        <v>0.41666666666666669</v>
      </c>
      <c r="C35">
        <v>777</v>
      </c>
      <c r="D35">
        <v>171</v>
      </c>
      <c r="E35">
        <f>SUM($C$25:C35)</f>
        <v>9008</v>
      </c>
    </row>
    <row r="36" spans="1:6" x14ac:dyDescent="0.25">
      <c r="A36" s="1">
        <v>43642.458335243056</v>
      </c>
      <c r="B36" s="2">
        <f t="shared" si="0"/>
        <v>0.45833333333333331</v>
      </c>
      <c r="C36">
        <v>600</v>
      </c>
      <c r="D36">
        <v>279</v>
      </c>
      <c r="E36">
        <f>SUM($C$25:C36)</f>
        <v>9608</v>
      </c>
    </row>
    <row r="37" spans="1:6" x14ac:dyDescent="0.25">
      <c r="A37" s="1">
        <v>43642.500001967594</v>
      </c>
      <c r="B37" s="2">
        <f t="shared" si="0"/>
        <v>0.5</v>
      </c>
      <c r="C37">
        <v>611</v>
      </c>
      <c r="D37">
        <v>157</v>
      </c>
      <c r="E37">
        <f>SUM($C$25:C37)</f>
        <v>10219</v>
      </c>
    </row>
    <row r="38" spans="1:6" x14ac:dyDescent="0.25">
      <c r="A38" s="1">
        <v>43642.541668692131</v>
      </c>
      <c r="B38" s="2">
        <f t="shared" si="0"/>
        <v>0.54166666666666663</v>
      </c>
      <c r="C38">
        <v>739</v>
      </c>
      <c r="D38">
        <v>118</v>
      </c>
      <c r="E38">
        <f>SUM($C$25:C38)</f>
        <v>10958</v>
      </c>
    </row>
    <row r="39" spans="1:6" x14ac:dyDescent="0.25">
      <c r="A39" s="1">
        <v>43642.583335416668</v>
      </c>
      <c r="B39" s="2">
        <f t="shared" si="0"/>
        <v>0.58333333333333337</v>
      </c>
      <c r="C39">
        <v>954</v>
      </c>
      <c r="D39">
        <v>122</v>
      </c>
      <c r="E39">
        <f>SUM($C$25:C39)</f>
        <v>11912</v>
      </c>
    </row>
    <row r="40" spans="1:6" x14ac:dyDescent="0.25">
      <c r="A40" s="1">
        <v>43642.625002141205</v>
      </c>
      <c r="B40" s="2">
        <f t="shared" si="0"/>
        <v>0.625</v>
      </c>
      <c r="C40">
        <v>970</v>
      </c>
      <c r="D40">
        <v>161</v>
      </c>
      <c r="E40">
        <f>SUM($C$25:C40)</f>
        <v>12882</v>
      </c>
    </row>
    <row r="41" spans="1:6" x14ac:dyDescent="0.25">
      <c r="A41" s="1">
        <v>43642.666668865742</v>
      </c>
      <c r="B41" s="2">
        <f t="shared" si="0"/>
        <v>0.66666666666666663</v>
      </c>
      <c r="C41">
        <v>750</v>
      </c>
      <c r="D41">
        <v>248</v>
      </c>
      <c r="E41">
        <f>SUM($C$25:C41)</f>
        <v>13632</v>
      </c>
    </row>
    <row r="42" spans="1:6" x14ac:dyDescent="0.25">
      <c r="A42" s="1">
        <v>43642.70833559028</v>
      </c>
      <c r="B42" s="2">
        <f t="shared" si="0"/>
        <v>0.70833333333333337</v>
      </c>
      <c r="C42">
        <v>744</v>
      </c>
      <c r="D42">
        <v>173</v>
      </c>
      <c r="E42">
        <f>SUM($C$25:C42)</f>
        <v>14376</v>
      </c>
    </row>
    <row r="43" spans="1:6" x14ac:dyDescent="0.25">
      <c r="A43" s="1">
        <v>43642.750002314817</v>
      </c>
      <c r="B43" s="2">
        <f t="shared" si="0"/>
        <v>0.75</v>
      </c>
      <c r="C43">
        <v>599</v>
      </c>
      <c r="D43">
        <v>139</v>
      </c>
      <c r="E43">
        <f>SUM($C$25:C43)</f>
        <v>14975</v>
      </c>
    </row>
    <row r="44" spans="1:6" x14ac:dyDescent="0.25">
      <c r="A44" s="1">
        <v>43642.791669039354</v>
      </c>
      <c r="B44" s="2">
        <f t="shared" si="0"/>
        <v>0.79166666666666663</v>
      </c>
      <c r="C44">
        <v>753</v>
      </c>
      <c r="D44">
        <v>100</v>
      </c>
      <c r="E44">
        <f>SUM($C$25:C44)</f>
        <v>15728</v>
      </c>
    </row>
    <row r="45" spans="1:6" x14ac:dyDescent="0.25">
      <c r="A45" s="1">
        <v>43642.833335763891</v>
      </c>
      <c r="B45" s="2">
        <f t="shared" si="0"/>
        <v>0.83333333333333337</v>
      </c>
      <c r="C45">
        <v>828</v>
      </c>
      <c r="D45">
        <v>115</v>
      </c>
      <c r="E45">
        <f>SUM($C$25:C45)</f>
        <v>16556</v>
      </c>
    </row>
    <row r="46" spans="1:6" x14ac:dyDescent="0.25">
      <c r="A46" s="1">
        <v>43642.875002488428</v>
      </c>
      <c r="B46" s="2">
        <f t="shared" si="0"/>
        <v>0.875</v>
      </c>
      <c r="C46">
        <v>572</v>
      </c>
      <c r="D46">
        <v>297</v>
      </c>
      <c r="E46">
        <f>SUM($C$25:C46)</f>
        <v>17128</v>
      </c>
    </row>
    <row r="47" spans="1:6" x14ac:dyDescent="0.25">
      <c r="A47" s="1">
        <v>43642.916669212966</v>
      </c>
      <c r="B47" s="2">
        <f t="shared" si="0"/>
        <v>0.91666666666666663</v>
      </c>
      <c r="C47">
        <v>961</v>
      </c>
      <c r="D47">
        <v>104</v>
      </c>
      <c r="E47">
        <f>SUM($C$25:C47)</f>
        <v>18089</v>
      </c>
    </row>
    <row r="48" spans="1:6" x14ac:dyDescent="0.25">
      <c r="A48" s="1">
        <v>43642.958335937503</v>
      </c>
      <c r="B48" s="2">
        <f t="shared" si="0"/>
        <v>0.95833333333333337</v>
      </c>
      <c r="C48">
        <v>507</v>
      </c>
      <c r="D48">
        <v>290</v>
      </c>
      <c r="E48">
        <f>SUM($C$25:C48)</f>
        <v>18596</v>
      </c>
      <c r="F48">
        <f>E48+F24</f>
        <v>35884</v>
      </c>
    </row>
    <row r="49" spans="1:5" x14ac:dyDescent="0.25">
      <c r="A49" s="1">
        <v>43643.00000266204</v>
      </c>
      <c r="B49" s="2">
        <f t="shared" si="0"/>
        <v>0</v>
      </c>
      <c r="C49">
        <v>774</v>
      </c>
      <c r="D49">
        <v>274</v>
      </c>
      <c r="E49">
        <f>SUM($C$49:C49)</f>
        <v>774</v>
      </c>
    </row>
    <row r="50" spans="1:5" x14ac:dyDescent="0.25">
      <c r="A50" s="1">
        <v>43643.041669386577</v>
      </c>
      <c r="B50" s="2">
        <f t="shared" si="0"/>
        <v>4.1666666666666664E-2</v>
      </c>
      <c r="C50">
        <v>660</v>
      </c>
      <c r="D50">
        <v>171</v>
      </c>
      <c r="E50">
        <f>SUM($C$49:C50)</f>
        <v>1434</v>
      </c>
    </row>
    <row r="51" spans="1:5" x14ac:dyDescent="0.25">
      <c r="A51" s="1">
        <v>43643.083336111114</v>
      </c>
      <c r="B51" s="2">
        <f t="shared" si="0"/>
        <v>8.3333333333333329E-2</v>
      </c>
      <c r="C51">
        <v>577</v>
      </c>
      <c r="D51">
        <v>282</v>
      </c>
      <c r="E51">
        <f>SUM($C$49:C51)</f>
        <v>2011</v>
      </c>
    </row>
    <row r="52" spans="1:5" x14ac:dyDescent="0.25">
      <c r="A52" s="1">
        <v>43643.125002835652</v>
      </c>
      <c r="B52" s="2">
        <f t="shared" si="0"/>
        <v>0.125</v>
      </c>
      <c r="C52">
        <v>775</v>
      </c>
      <c r="D52">
        <v>235</v>
      </c>
      <c r="E52">
        <f>SUM($C$49:C52)</f>
        <v>2786</v>
      </c>
    </row>
    <row r="53" spans="1:5" x14ac:dyDescent="0.25">
      <c r="A53" s="1">
        <v>43643.166669560182</v>
      </c>
      <c r="B53" s="2">
        <f t="shared" si="0"/>
        <v>0.16666666666666666</v>
      </c>
      <c r="C53">
        <v>696</v>
      </c>
      <c r="D53">
        <v>152</v>
      </c>
      <c r="E53">
        <f>SUM($C$49:C53)</f>
        <v>3482</v>
      </c>
    </row>
    <row r="54" spans="1:5" x14ac:dyDescent="0.25">
      <c r="A54" s="1">
        <v>43643.208336284719</v>
      </c>
      <c r="B54" s="2">
        <f t="shared" si="0"/>
        <v>0.20833333333333334</v>
      </c>
      <c r="C54">
        <v>520</v>
      </c>
      <c r="D54">
        <v>137</v>
      </c>
      <c r="E54">
        <f>SUM($C$49:C54)</f>
        <v>4002</v>
      </c>
    </row>
    <row r="55" spans="1:5" x14ac:dyDescent="0.25">
      <c r="A55" s="1">
        <v>43643.250003009256</v>
      </c>
      <c r="B55" s="2">
        <f t="shared" si="0"/>
        <v>0.25</v>
      </c>
      <c r="C55">
        <v>898</v>
      </c>
      <c r="D55">
        <v>127</v>
      </c>
      <c r="E55">
        <f>SUM($C$49:C55)</f>
        <v>4900</v>
      </c>
    </row>
    <row r="56" spans="1:5" x14ac:dyDescent="0.25">
      <c r="A56" s="1">
        <v>43643.291669733793</v>
      </c>
      <c r="B56" s="2">
        <f t="shared" si="0"/>
        <v>0.29166666666666669</v>
      </c>
      <c r="C56">
        <v>597</v>
      </c>
      <c r="D56">
        <v>112</v>
      </c>
      <c r="E56">
        <f>SUM($C$49:C56)</f>
        <v>5497</v>
      </c>
    </row>
    <row r="57" spans="1:5" x14ac:dyDescent="0.25">
      <c r="A57" s="1">
        <v>43643.33333645833</v>
      </c>
      <c r="B57" s="2">
        <f t="shared" si="0"/>
        <v>0.33333333333333331</v>
      </c>
      <c r="C57">
        <v>607</v>
      </c>
      <c r="D57">
        <v>113</v>
      </c>
      <c r="E57">
        <f>SUM($C$49:C57)</f>
        <v>6104</v>
      </c>
    </row>
    <row r="58" spans="1:5" x14ac:dyDescent="0.25">
      <c r="A58" s="1">
        <v>43643.375003182868</v>
      </c>
      <c r="B58" s="2">
        <f t="shared" si="0"/>
        <v>0.375</v>
      </c>
      <c r="C58">
        <v>924</v>
      </c>
      <c r="D58">
        <v>284</v>
      </c>
      <c r="E58">
        <f>SUM($C$49:C58)</f>
        <v>7028</v>
      </c>
    </row>
    <row r="59" spans="1:5" x14ac:dyDescent="0.25">
      <c r="A59" s="1">
        <v>43643.416669907405</v>
      </c>
      <c r="B59" s="2">
        <f t="shared" si="0"/>
        <v>0.41666666666666669</v>
      </c>
      <c r="C59">
        <v>595</v>
      </c>
      <c r="D59">
        <v>250</v>
      </c>
      <c r="E59">
        <f>SUM($C$49:C59)</f>
        <v>7623</v>
      </c>
    </row>
    <row r="60" spans="1:5" x14ac:dyDescent="0.25">
      <c r="A60" s="1">
        <v>43643.458336631942</v>
      </c>
      <c r="B60" s="2">
        <f t="shared" si="0"/>
        <v>0.45833333333333331</v>
      </c>
      <c r="C60">
        <v>879</v>
      </c>
      <c r="D60">
        <v>246</v>
      </c>
      <c r="E60">
        <f>SUM($C$49:C60)</f>
        <v>8502</v>
      </c>
    </row>
    <row r="61" spans="1:5" x14ac:dyDescent="0.25">
      <c r="A61" s="1">
        <v>43643.500003356479</v>
      </c>
      <c r="B61" s="2">
        <f t="shared" si="0"/>
        <v>0.5</v>
      </c>
      <c r="C61">
        <v>792</v>
      </c>
      <c r="D61">
        <v>269</v>
      </c>
      <c r="E61">
        <f>SUM($C$49:C61)</f>
        <v>9294</v>
      </c>
    </row>
    <row r="62" spans="1:5" x14ac:dyDescent="0.25">
      <c r="A62" s="1">
        <v>43643.541670081016</v>
      </c>
      <c r="B62" s="2">
        <f t="shared" si="0"/>
        <v>0.54166666666666663</v>
      </c>
      <c r="C62">
        <v>779</v>
      </c>
      <c r="D62">
        <v>294</v>
      </c>
      <c r="E62">
        <f>SUM($C$49:C62)</f>
        <v>10073</v>
      </c>
    </row>
    <row r="63" spans="1:5" x14ac:dyDescent="0.25">
      <c r="A63" s="1">
        <v>43643.583336805554</v>
      </c>
      <c r="B63" s="2">
        <f t="shared" si="0"/>
        <v>0.58333333333333337</v>
      </c>
      <c r="C63">
        <v>906</v>
      </c>
      <c r="D63">
        <v>221</v>
      </c>
      <c r="E63">
        <f>SUM($C$49:C63)</f>
        <v>10979</v>
      </c>
    </row>
    <row r="64" spans="1:5" x14ac:dyDescent="0.25">
      <c r="A64" s="1">
        <v>43643.625003530091</v>
      </c>
      <c r="B64" s="2">
        <f t="shared" si="0"/>
        <v>0.625</v>
      </c>
      <c r="C64">
        <v>528</v>
      </c>
      <c r="D64">
        <v>152</v>
      </c>
      <c r="E64">
        <f>SUM($C$49:C64)</f>
        <v>11507</v>
      </c>
    </row>
    <row r="65" spans="1:6" x14ac:dyDescent="0.25">
      <c r="A65" s="1">
        <v>43643.666670254628</v>
      </c>
      <c r="B65" s="2">
        <f t="shared" si="0"/>
        <v>0.66666666666666663</v>
      </c>
      <c r="C65">
        <v>776</v>
      </c>
      <c r="D65">
        <v>162</v>
      </c>
      <c r="E65">
        <f>SUM($C$49:C65)</f>
        <v>12283</v>
      </c>
    </row>
    <row r="66" spans="1:6" x14ac:dyDescent="0.25">
      <c r="A66" s="1">
        <v>43643.708336979165</v>
      </c>
      <c r="B66" s="2">
        <f t="shared" si="0"/>
        <v>0.70833333333333337</v>
      </c>
      <c r="C66">
        <v>995</v>
      </c>
      <c r="D66">
        <v>182</v>
      </c>
      <c r="E66">
        <f>SUM($C$49:C66)</f>
        <v>13278</v>
      </c>
    </row>
    <row r="67" spans="1:6" x14ac:dyDescent="0.25">
      <c r="A67" s="1">
        <v>43643.750003703703</v>
      </c>
      <c r="B67" s="2">
        <f t="shared" ref="B67:B70" si="1">TIME(HOUR(A67),0,0)</f>
        <v>0.75</v>
      </c>
      <c r="C67">
        <v>879</v>
      </c>
      <c r="D67">
        <v>163</v>
      </c>
      <c r="E67">
        <f>SUM($C$49:C67)</f>
        <v>14157</v>
      </c>
    </row>
    <row r="68" spans="1:6" x14ac:dyDescent="0.25">
      <c r="A68" s="1">
        <v>43643.79167042824</v>
      </c>
      <c r="B68" s="2">
        <f t="shared" si="1"/>
        <v>0.79166666666666663</v>
      </c>
      <c r="C68">
        <v>806</v>
      </c>
      <c r="D68">
        <v>235</v>
      </c>
      <c r="E68">
        <f>SUM($C$49:C68)</f>
        <v>14963</v>
      </c>
    </row>
    <row r="69" spans="1:6" x14ac:dyDescent="0.25">
      <c r="A69" s="1">
        <v>43643.833337152777</v>
      </c>
      <c r="B69" s="2">
        <f t="shared" si="1"/>
        <v>0.83333333333333337</v>
      </c>
      <c r="C69">
        <v>996</v>
      </c>
      <c r="D69">
        <v>136</v>
      </c>
      <c r="E69">
        <f>SUM($C$49:C69)</f>
        <v>15959</v>
      </c>
    </row>
    <row r="70" spans="1:6" x14ac:dyDescent="0.25">
      <c r="A70" s="1">
        <v>43643.875003877314</v>
      </c>
      <c r="B70" s="2">
        <f t="shared" si="1"/>
        <v>0.875</v>
      </c>
      <c r="C70">
        <v>944</v>
      </c>
      <c r="D70">
        <v>165</v>
      </c>
      <c r="E70">
        <f>SUM($C$49:C70)</f>
        <v>16903</v>
      </c>
      <c r="F70">
        <f>E48+E70</f>
        <v>35499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2019-06-25T12:58:06Z</dcterms:modified>
</cp:coreProperties>
</file>