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2"/>
  </bookViews>
  <sheets>
    <sheet name="Список 1" sheetId="1" r:id="rId1"/>
    <sheet name="Список 2" sheetId="2" r:id="rId2"/>
    <sheet name="СПИСОК 3" sheetId="3" r:id="rId3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3" i="3" s="1"/>
  <c r="C2" i="3" a="1"/>
  <c r="C2" i="3" s="1"/>
  <c r="C3" i="3" a="1"/>
  <c r="C3" i="3" s="1"/>
  <c r="C4" i="3" a="1"/>
  <c r="C4" i="3" s="1"/>
  <c r="C5" i="3" a="1"/>
  <c r="C5" i="3"/>
  <c r="C6" i="3" a="1"/>
  <c r="C6" i="3" s="1"/>
  <c r="C7" i="3" a="1"/>
  <c r="C7" i="3" s="1"/>
  <c r="C8" i="3" a="1"/>
  <c r="C8" i="3" s="1"/>
  <c r="C9" i="3" a="1"/>
  <c r="C9" i="3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" i="3" a="1"/>
  <c r="C1" i="3" s="1"/>
  <c r="F4" i="3" l="1"/>
  <c r="F5" i="3" l="1"/>
  <c r="F6" i="3" l="1"/>
  <c r="F7" i="3" l="1"/>
  <c r="F8" i="3" s="1"/>
  <c r="F9" i="3" s="1"/>
  <c r="F10" i="3" l="1"/>
  <c r="F11" i="3" s="1"/>
  <c r="F12" i="3" s="1"/>
  <c r="F13" i="3" s="1"/>
  <c r="F14" i="3" s="1"/>
  <c r="F15" i="3" s="1"/>
</calcChain>
</file>

<file path=xl/sharedStrings.xml><?xml version="1.0" encoding="utf-8"?>
<sst xmlns="http://schemas.openxmlformats.org/spreadsheetml/2006/main" count="12" uniqueCount="6">
  <si>
    <t>Иванов А.А.</t>
  </si>
  <si>
    <t>Петров Б.Б.</t>
  </si>
  <si>
    <t>Сидоров В.В.</t>
  </si>
  <si>
    <t>Ковалев М.К.</t>
  </si>
  <si>
    <t>Семенов Р.Р.</t>
  </si>
  <si>
    <t>Вольхин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</si>
</sst>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:F15"/>
    </sheetView>
  </sheetViews>
  <sheetFormatPr defaultRowHeight="15" x14ac:dyDescent="0.25"/>
  <cols>
    <col min="1" max="1" width="13.140625" bestFit="1" customWidth="1"/>
    <col min="3" max="3" width="13.140625" bestFit="1" customWidth="1"/>
  </cols>
  <sheetData>
    <row r="1" spans="1:6" x14ac:dyDescent="0.25">
      <c r="A1" s="1" t="s">
        <v>1</v>
      </c>
      <c r="C1" s="2" t="str">
        <f t="array" ref="C1">INDEX('Список 1'!A:A,SMALL(IF(ISNA(MATCH('Список 1'!A$1:A$99,'Список 2'!$A$1:$A$99,)),ROW('Список 1'!A$1:A$99)),ROW(A1)))&amp;""</f>
        <v>Петров Б.Б.</v>
      </c>
    </row>
    <row r="2" spans="1:6" x14ac:dyDescent="0.25">
      <c r="A2" s="1" t="s">
        <v>2</v>
      </c>
      <c r="C2" s="2" t="str">
        <f t="array" ref="C2">INDEX('Список 1'!A:A,SMALL(IF(ISNA(MATCH('Список 1'!A$1:A$99,'Список 2'!$A$1:$A$99,)),ROW('Список 1'!A$1:A$99)),ROW(A2)))&amp;""</f>
        <v>Сидоров В.В.</v>
      </c>
      <c r="F2" s="2" t="str">
        <f>IFERROR(LOOKUP(,-1/NOT(COUNTIF(F$1:F1,'Список 1'!A$1:A$99&amp;"")+COUNTIF('Список 2'!A:A,'Список 1'!A$1:A$99)),'Список 1'!A$1:A$99),"")</f>
        <v>Семенов Р.Р.</v>
      </c>
    </row>
    <row r="3" spans="1:6" x14ac:dyDescent="0.25">
      <c r="A3" s="1" t="s">
        <v>4</v>
      </c>
      <c r="C3" s="2" t="str">
        <f t="array" ref="C3">INDEX('Список 1'!A:A,SMALL(IF(ISNA(MATCH('Список 1'!A$1:A$99,'Список 2'!$A$1:$A$99,)),ROW('Список 1'!A$1:A$99)),ROW(A3)))&amp;""</f>
        <v>Семенов Р.Р.</v>
      </c>
      <c r="F3" s="2" t="str">
        <f>IFERROR(LOOKUP(,-1/NOT(COUNTIF(F$1:F2,'Список 1'!A$1:A$99&amp;"")+COUNTIF('Список 2'!A:A,'Список 1'!A$1:A$99)),'Список 1'!A$1:A$99),"")</f>
        <v>Сидоров В.В.</v>
      </c>
    </row>
    <row r="4" spans="1:6" x14ac:dyDescent="0.25">
      <c r="C4" s="2" t="str">
        <f t="array" ref="C4">INDEX('Список 1'!A:A,SMALL(IF(ISNA(MATCH('Список 1'!A$1:A$99,'Список 2'!$A$1:$A$99,)),ROW('Список 1'!A$1:A$99)),ROW(A4)))&amp;""</f>
        <v/>
      </c>
      <c r="F4" s="2" t="str">
        <f>IFERROR(LOOKUP(,-1/NOT(COUNTIF(F$1:F3,'Список 1'!A$1:A$99&amp;"")+COUNTIF('Список 2'!A:A,'Список 1'!A$1:A$99)),'Список 1'!A$1:A$99),"")</f>
        <v>Петров Б.Б.</v>
      </c>
    </row>
    <row r="5" spans="1:6" x14ac:dyDescent="0.25">
      <c r="C5" s="2" t="str">
        <f t="array" ref="C5">INDEX('Список 1'!A:A,SMALL(IF(ISNA(MATCH('Список 1'!A$1:A$99,'Список 2'!$A$1:$A$99,)),ROW('Список 1'!A$1:A$99)),ROW(A5)))&amp;""</f>
        <v/>
      </c>
      <c r="F5" s="2" t="str">
        <f>IFERROR(LOOKUP(,-1/NOT(COUNTIF(F$1:F4,'Список 1'!A$1:A$99&amp;"")+COUNTIF('Список 2'!A:A,'Список 1'!A$1:A$99)),'Список 1'!A$1:A$99),"")</f>
        <v/>
      </c>
    </row>
    <row r="6" spans="1:6" x14ac:dyDescent="0.25">
      <c r="C6" s="2" t="str">
        <f t="array" ref="C6">INDEX('Список 1'!A:A,SMALL(IF(ISNA(MATCH('Список 1'!A$1:A$99,'Список 2'!$A$1:$A$99,)),ROW('Список 1'!A$1:A$99)),ROW(A6)))&amp;""</f>
        <v/>
      </c>
      <c r="F6" s="2" t="str">
        <f>IFERROR(LOOKUP(,-1/NOT(COUNTIF(F$1:F5,'Список 1'!A$1:A$99&amp;"")+COUNTIF('Список 2'!A:A,'Список 1'!A$1:A$99)),'Список 1'!A$1:A$99),"")</f>
        <v/>
      </c>
    </row>
    <row r="7" spans="1:6" x14ac:dyDescent="0.25">
      <c r="C7" s="2" t="str">
        <f t="array" ref="C7">INDEX('Список 1'!A:A,SMALL(IF(ISNA(MATCH('Список 1'!A$1:A$99,'Список 2'!$A$1:$A$99,)),ROW('Список 1'!A$1:A$99)),ROW(A7)))&amp;""</f>
        <v/>
      </c>
      <c r="F7" s="2" t="str">
        <f>IFERROR(LOOKUP(,-1/NOT(COUNTIF(F$1:F6,'Список 1'!A$1:A$99&amp;"")+COUNTIF('Список 2'!A:A,'Список 1'!A$1:A$99)),'Список 1'!A$1:A$99),"")</f>
        <v/>
      </c>
    </row>
    <row r="8" spans="1:6" x14ac:dyDescent="0.25">
      <c r="C8" s="2" t="str">
        <f t="array" ref="C8">INDEX('Список 1'!A:A,SMALL(IF(ISNA(MATCH('Список 1'!A$1:A$99,'Список 2'!$A$1:$A$99,)),ROW('Список 1'!A$1:A$99)),ROW(A8)))&amp;""</f>
        <v/>
      </c>
      <c r="F8" s="2" t="str">
        <f>IFERROR(LOOKUP(,-1/NOT(COUNTIF(F$1:F7,'Список 1'!A$1:A$99&amp;"")+COUNTIF('Список 2'!A:A,'Список 1'!A$1:A$99)),'Список 1'!A$1:A$99),"")</f>
        <v/>
      </c>
    </row>
    <row r="9" spans="1:6" x14ac:dyDescent="0.25">
      <c r="C9" s="2" t="str">
        <f t="array" ref="C9">INDEX('Список 1'!A:A,SMALL(IF(ISNA(MATCH('Список 1'!A$1:A$99,'Список 2'!$A$1:$A$99,)),ROW('Список 1'!A$1:A$99)),ROW(A9)))&amp;""</f>
        <v/>
      </c>
      <c r="F9" s="2" t="str">
        <f>IFERROR(LOOKUP(,-1/NOT(COUNTIF(F$1:F8,'Список 1'!A$1:A$99&amp;"")+COUNTIF('Список 2'!A:A,'Список 1'!A$1:A$99)),'Список 1'!A$1:A$99),"")</f>
        <v/>
      </c>
    </row>
    <row r="10" spans="1:6" x14ac:dyDescent="0.25">
      <c r="C10" s="2" t="str">
        <f t="array" ref="C10">INDEX('Список 1'!A:A,SMALL(IF(ISNA(MATCH('Список 1'!A$1:A$99,'Список 2'!$A$1:$A$99,)),ROW('Список 1'!A$1:A$99)),ROW(A10)))&amp;""</f>
        <v/>
      </c>
      <c r="F10" s="2" t="str">
        <f>IFERROR(LOOKUP(,-1/NOT(COUNTIF(F$1:F9,'Список 1'!A$1:A$99&amp;"")+COUNTIF('Список 2'!A:A,'Список 1'!A$1:A$99)),'Список 1'!A$1:A$99),"")</f>
        <v/>
      </c>
    </row>
    <row r="11" spans="1:6" x14ac:dyDescent="0.25">
      <c r="C11" s="2" t="str">
        <f t="array" ref="C11">INDEX('Список 1'!A:A,SMALL(IF(ISNA(MATCH('Список 1'!A$1:A$99,'Список 2'!$A$1:$A$99,)),ROW('Список 1'!A$1:A$99)),ROW(A11)))&amp;""</f>
        <v/>
      </c>
      <c r="F11" s="2" t="str">
        <f>IFERROR(LOOKUP(,-1/NOT(COUNTIF(F$1:F10,'Список 1'!A$1:A$99&amp;"")+COUNTIF('Список 2'!A:A,'Список 1'!A$1:A$99)),'Список 1'!A$1:A$99),"")</f>
        <v/>
      </c>
    </row>
    <row r="12" spans="1:6" x14ac:dyDescent="0.25">
      <c r="C12" s="2" t="str">
        <f t="array" ref="C12">INDEX('Список 1'!A:A,SMALL(IF(ISNA(MATCH('Список 1'!A$1:A$99,'Список 2'!$A$1:$A$99,)),ROW('Список 1'!A$1:A$99)),ROW(A12)))&amp;""</f>
        <v/>
      </c>
      <c r="F12" s="2" t="str">
        <f>IFERROR(LOOKUP(,-1/NOT(COUNTIF(F$1:F11,'Список 1'!A$1:A$99&amp;"")+COUNTIF('Список 2'!A:A,'Список 1'!A$1:A$99)),'Список 1'!A$1:A$99),"")</f>
        <v/>
      </c>
    </row>
    <row r="13" spans="1:6" x14ac:dyDescent="0.25">
      <c r="C13" s="2" t="str">
        <f t="array" ref="C13">INDEX('Список 1'!A:A,SMALL(IF(ISNA(MATCH('Список 1'!A$1:A$99,'Список 2'!$A$1:$A$99,)),ROW('Список 1'!A$1:A$99)),ROW(A13)))&amp;""</f>
        <v/>
      </c>
      <c r="F13" s="2" t="str">
        <f>IFERROR(LOOKUP(,-1/NOT(COUNTIF(F$1:F12,'Список 1'!A$1:A$99&amp;"")+COUNTIF('Список 2'!A:A,'Список 1'!A$1:A$99)),'Список 1'!A$1:A$99),"")</f>
        <v/>
      </c>
    </row>
    <row r="14" spans="1:6" x14ac:dyDescent="0.25">
      <c r="C14" s="2" t="str">
        <f t="array" ref="C14">INDEX('Список 1'!A:A,SMALL(IF(ISNA(MATCH('Список 1'!A$1:A$99,'Список 2'!$A$1:$A$99,)),ROW('Список 1'!A$1:A$99)),ROW(A14)))&amp;""</f>
        <v/>
      </c>
      <c r="F14" s="2" t="str">
        <f>IFERROR(LOOKUP(,-1/NOT(COUNTIF(F$1:F13,'Список 1'!A$1:A$99&amp;"")+COUNTIF('Список 2'!A:A,'Список 1'!A$1:A$99)),'Список 1'!A$1:A$99),"")</f>
        <v/>
      </c>
    </row>
    <row r="15" spans="1:6" x14ac:dyDescent="0.25">
      <c r="C15" s="2" t="str">
        <f t="array" ref="C15">INDEX('Список 1'!A:A,SMALL(IF(ISNA(MATCH('Список 1'!A$1:A$99,'Список 2'!$A$1:$A$99,)),ROW('Список 1'!A$1:A$99)),ROW(A15)))&amp;""</f>
        <v/>
      </c>
      <c r="F15" s="2" t="str">
        <f>IFERROR(LOOKUP(,-1/NOT(COUNTIF(F$1:F14,'Список 1'!A$1:A$99&amp;"")+COUNTIF('Список 2'!A:A,'Список 1'!A$1:A$99)),'Список 1'!A$1:A$99),"")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1</vt:lpstr>
      <vt:lpstr>Список 2</vt:lpstr>
      <vt:lpstr>СПИСОК 3</vt:lpstr>
    </vt:vector>
  </TitlesOfParts>
  <Company>OMZ-IT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ГАВ</cp:lastModifiedBy>
  <dcterms:created xsi:type="dcterms:W3CDTF">2019-06-28T07:07:00Z</dcterms:created>
  <dcterms:modified xsi:type="dcterms:W3CDTF">2019-06-28T07:51:30Z</dcterms:modified>
</cp:coreProperties>
</file>