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za\Desktop\"/>
    </mc:Choice>
  </mc:AlternateContent>
  <xr:revisionPtr revIDLastSave="0" documentId="13_ncr:1_{94E0487C-3658-4E8F-A8E2-805D0602202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 a="1"/>
  <c r="K3" i="1" s="1"/>
  <c r="L3" i="1" a="1"/>
  <c r="L3" i="1"/>
  <c r="M3" i="1" a="1"/>
  <c r="M3" i="1"/>
  <c r="N3" i="1" a="1"/>
  <c r="N3" i="1"/>
  <c r="O3" i="1" a="1"/>
  <c r="O3" i="1" s="1"/>
  <c r="K4" i="1" a="1"/>
  <c r="K4" i="1"/>
  <c r="L4" i="1" a="1"/>
  <c r="L4" i="1"/>
  <c r="M4" i="1" a="1"/>
  <c r="M4" i="1"/>
  <c r="N4" i="1" a="1"/>
  <c r="N4" i="1" s="1"/>
  <c r="O4" i="1" a="1"/>
  <c r="O4" i="1"/>
  <c r="K5" i="1" a="1"/>
  <c r="K5" i="1"/>
  <c r="L5" i="1" a="1"/>
  <c r="L5" i="1"/>
  <c r="M5" i="1" a="1"/>
  <c r="M5" i="1" s="1"/>
  <c r="N5" i="1" a="1"/>
  <c r="N5" i="1"/>
  <c r="O5" i="1" a="1"/>
  <c r="O5" i="1"/>
  <c r="K6" i="1" a="1"/>
  <c r="K6" i="1"/>
  <c r="L6" i="1" a="1"/>
  <c r="L6" i="1" s="1"/>
  <c r="M6" i="1" a="1"/>
  <c r="M6" i="1"/>
  <c r="N6" i="1" a="1"/>
  <c r="N6" i="1"/>
  <c r="O6" i="1" a="1"/>
  <c r="O6" i="1"/>
  <c r="K7" i="1" a="1"/>
  <c r="K7" i="1" s="1"/>
  <c r="L7" i="1" a="1"/>
  <c r="L7" i="1"/>
  <c r="M7" i="1" a="1"/>
  <c r="M7" i="1"/>
  <c r="N7" i="1" a="1"/>
  <c r="N7" i="1"/>
  <c r="O7" i="1" a="1"/>
  <c r="O7" i="1" s="1"/>
  <c r="K8" i="1" a="1"/>
  <c r="K8" i="1"/>
  <c r="L8" i="1" a="1"/>
  <c r="L8" i="1"/>
  <c r="M8" i="1" a="1"/>
  <c r="M8" i="1"/>
  <c r="N8" i="1" a="1"/>
  <c r="N8" i="1" s="1"/>
  <c r="O8" i="1" a="1"/>
  <c r="O8" i="1"/>
  <c r="K9" i="1" a="1"/>
  <c r="K9" i="1"/>
  <c r="L9" i="1" a="1"/>
  <c r="L9" i="1"/>
  <c r="M9" i="1" a="1"/>
  <c r="M9" i="1" s="1"/>
  <c r="N9" i="1" a="1"/>
  <c r="N9" i="1"/>
  <c r="O9" i="1" a="1"/>
  <c r="O9" i="1"/>
  <c r="K10" i="1" a="1"/>
  <c r="K10" i="1"/>
  <c r="L10" i="1" a="1"/>
  <c r="L10" i="1" s="1"/>
  <c r="M10" i="1" a="1"/>
  <c r="M10" i="1"/>
  <c r="N10" i="1" a="1"/>
  <c r="N10" i="1"/>
  <c r="O10" i="1" a="1"/>
  <c r="O10" i="1"/>
  <c r="K11" i="1" a="1"/>
  <c r="K11" i="1" s="1"/>
  <c r="L11" i="1" a="1"/>
  <c r="L11" i="1"/>
  <c r="M11" i="1" a="1"/>
  <c r="M11" i="1"/>
  <c r="N11" i="1" a="1"/>
  <c r="N11" i="1"/>
  <c r="O11" i="1" a="1"/>
  <c r="O11" i="1" s="1"/>
  <c r="K12" i="1" a="1"/>
  <c r="K12" i="1"/>
  <c r="L12" i="1" a="1"/>
  <c r="L12" i="1"/>
  <c r="M12" i="1" a="1"/>
  <c r="M12" i="1"/>
  <c r="N12" i="1" a="1"/>
  <c r="N12" i="1" s="1"/>
  <c r="O12" i="1" a="1"/>
  <c r="O12" i="1" s="1"/>
  <c r="K13" i="1" a="1"/>
  <c r="K13" i="1"/>
  <c r="L13" i="1" a="1"/>
  <c r="L13" i="1"/>
  <c r="M13" i="1" a="1"/>
  <c r="M13" i="1" s="1"/>
  <c r="N13" i="1" a="1"/>
  <c r="N13" i="1" s="1"/>
  <c r="O13" i="1" a="1"/>
  <c r="O13" i="1"/>
  <c r="K14" i="1" a="1"/>
  <c r="K14" i="1"/>
  <c r="L14" i="1" a="1"/>
  <c r="L14" i="1" s="1"/>
  <c r="M14" i="1" a="1"/>
  <c r="M14" i="1" s="1"/>
  <c r="N14" i="1" a="1"/>
  <c r="N14" i="1"/>
  <c r="O14" i="1" a="1"/>
  <c r="O14" i="1"/>
  <c r="K15" i="1" a="1"/>
  <c r="K15" i="1" s="1"/>
  <c r="L15" i="1" a="1"/>
  <c r="L15" i="1" s="1"/>
  <c r="M15" i="1" a="1"/>
  <c r="M15" i="1"/>
  <c r="N15" i="1" a="1"/>
  <c r="N15" i="1"/>
  <c r="O15" i="1" a="1"/>
  <c r="O15" i="1" s="1"/>
  <c r="K16" i="1" a="1"/>
  <c r="K16" i="1" s="1"/>
  <c r="L16" i="1" a="1"/>
  <c r="L16" i="1"/>
  <c r="M16" i="1" a="1"/>
  <c r="M16" i="1"/>
  <c r="N16" i="1" a="1"/>
  <c r="N16" i="1" s="1"/>
  <c r="O16" i="1" a="1"/>
  <c r="O16" i="1" s="1"/>
  <c r="K17" i="1" a="1"/>
  <c r="K17" i="1"/>
  <c r="L17" i="1" a="1"/>
  <c r="L17" i="1"/>
  <c r="M17" i="1" a="1"/>
  <c r="M17" i="1" s="1"/>
  <c r="N17" i="1" a="1"/>
  <c r="N17" i="1" s="1"/>
  <c r="O17" i="1" a="1"/>
  <c r="O17" i="1"/>
  <c r="K18" i="1" a="1"/>
  <c r="K18" i="1"/>
  <c r="L18" i="1" a="1"/>
  <c r="L18" i="1" s="1"/>
  <c r="M18" i="1" a="1"/>
  <c r="M18" i="1" s="1"/>
  <c r="N18" i="1" a="1"/>
  <c r="N18" i="1"/>
  <c r="O18" i="1" a="1"/>
  <c r="O18" i="1"/>
  <c r="K19" i="1" a="1"/>
  <c r="K19" i="1" s="1"/>
  <c r="L19" i="1" a="1"/>
  <c r="L19" i="1" s="1"/>
  <c r="M19" i="1" a="1"/>
  <c r="M19" i="1"/>
  <c r="N19" i="1" a="1"/>
  <c r="N19" i="1"/>
  <c r="O19" i="1" a="1"/>
  <c r="O19" i="1" s="1"/>
  <c r="K20" i="1" a="1"/>
  <c r="K20" i="1" s="1"/>
  <c r="L20" i="1" a="1"/>
  <c r="L20" i="1"/>
  <c r="M20" i="1" a="1"/>
  <c r="M20" i="1"/>
  <c r="N20" i="1" a="1"/>
  <c r="N20" i="1" s="1"/>
  <c r="O20" i="1" a="1"/>
  <c r="O20" i="1" s="1"/>
  <c r="K21" i="1" a="1"/>
  <c r="K21" i="1"/>
  <c r="L21" i="1" a="1"/>
  <c r="L21" i="1"/>
  <c r="M21" i="1" a="1"/>
  <c r="M21" i="1" s="1"/>
  <c r="N21" i="1" a="1"/>
  <c r="N21" i="1" s="1"/>
  <c r="O21" i="1" a="1"/>
  <c r="O21" i="1"/>
  <c r="K22" i="1" a="1"/>
  <c r="K22" i="1"/>
  <c r="L22" i="1" a="1"/>
  <c r="L22" i="1" s="1"/>
  <c r="M22" i="1" a="1"/>
  <c r="M22" i="1" s="1"/>
  <c r="N22" i="1" a="1"/>
  <c r="N22" i="1"/>
  <c r="O22" i="1" a="1"/>
  <c r="O22" i="1"/>
  <c r="K23" i="1" a="1"/>
  <c r="K23" i="1" s="1"/>
  <c r="L23" i="1" a="1"/>
  <c r="L23" i="1" s="1"/>
  <c r="M23" i="1" a="1"/>
  <c r="M23" i="1"/>
  <c r="N23" i="1" a="1"/>
  <c r="N23" i="1"/>
  <c r="O23" i="1" a="1"/>
  <c r="O23" i="1" s="1"/>
  <c r="K24" i="1" a="1"/>
  <c r="K24" i="1" s="1"/>
  <c r="L24" i="1" a="1"/>
  <c r="L24" i="1"/>
  <c r="M24" i="1" a="1"/>
  <c r="M24" i="1"/>
  <c r="N24" i="1" a="1"/>
  <c r="N24" i="1" s="1"/>
  <c r="O24" i="1" a="1"/>
  <c r="O24" i="1" s="1"/>
  <c r="K25" i="1" a="1"/>
  <c r="K25" i="1"/>
  <c r="L25" i="1" a="1"/>
  <c r="L25" i="1"/>
  <c r="M25" i="1" a="1"/>
  <c r="M25" i="1" s="1"/>
  <c r="N25" i="1" a="1"/>
  <c r="N25" i="1" s="1"/>
  <c r="O25" i="1" a="1"/>
  <c r="O25" i="1"/>
  <c r="K26" i="1" a="1"/>
  <c r="K26" i="1"/>
  <c r="L26" i="1" a="1"/>
  <c r="L26" i="1" s="1"/>
  <c r="M26" i="1" a="1"/>
  <c r="M26" i="1" s="1"/>
  <c r="N26" i="1" a="1"/>
  <c r="N26" i="1"/>
  <c r="O26" i="1" a="1"/>
  <c r="O26" i="1"/>
  <c r="K27" i="1" a="1"/>
  <c r="K27" i="1" s="1"/>
  <c r="L27" i="1" a="1"/>
  <c r="L27" i="1" s="1"/>
  <c r="M27" i="1" a="1"/>
  <c r="M27" i="1"/>
  <c r="N27" i="1" a="1"/>
  <c r="N27" i="1"/>
  <c r="O27" i="1" a="1"/>
  <c r="O27" i="1" s="1"/>
  <c r="K28" i="1" a="1"/>
  <c r="K28" i="1" s="1"/>
  <c r="L28" i="1" a="1"/>
  <c r="L28" i="1"/>
  <c r="M28" i="1" a="1"/>
  <c r="M28" i="1"/>
  <c r="N28" i="1" a="1"/>
  <c r="N28" i="1" s="1"/>
  <c r="O28" i="1" a="1"/>
  <c r="O28" i="1" s="1"/>
  <c r="K29" i="1" a="1"/>
  <c r="K29" i="1"/>
  <c r="L29" i="1" a="1"/>
  <c r="L29" i="1"/>
  <c r="M29" i="1" a="1"/>
  <c r="M29" i="1" s="1"/>
  <c r="N29" i="1" a="1"/>
  <c r="N29" i="1" s="1"/>
  <c r="O29" i="1" a="1"/>
  <c r="O29" i="1"/>
  <c r="K30" i="1" a="1"/>
  <c r="K30" i="1"/>
  <c r="L30" i="1" a="1"/>
  <c r="L30" i="1" s="1"/>
  <c r="M30" i="1" a="1"/>
  <c r="M30" i="1" s="1"/>
  <c r="N30" i="1" a="1"/>
  <c r="N30" i="1"/>
  <c r="O30" i="1" a="1"/>
  <c r="O30" i="1"/>
  <c r="K31" i="1" a="1"/>
  <c r="K31" i="1" s="1"/>
  <c r="L31" i="1" a="1"/>
  <c r="L31" i="1" s="1"/>
  <c r="M31" i="1" a="1"/>
  <c r="M31" i="1"/>
  <c r="N31" i="1" a="1"/>
  <c r="N31" i="1"/>
  <c r="O31" i="1" a="1"/>
  <c r="O31" i="1" s="1"/>
  <c r="K32" i="1" a="1"/>
  <c r="K32" i="1" s="1"/>
  <c r="L32" i="1" a="1"/>
  <c r="L32" i="1"/>
  <c r="M32" i="1" a="1"/>
  <c r="M32" i="1"/>
  <c r="N32" i="1" a="1"/>
  <c r="N32" i="1" s="1"/>
  <c r="O32" i="1" a="1"/>
  <c r="O32" i="1" s="1"/>
  <c r="K33" i="1" a="1"/>
  <c r="K33" i="1"/>
  <c r="L33" i="1" a="1"/>
  <c r="L33" i="1"/>
  <c r="M33" i="1" a="1"/>
  <c r="M33" i="1" s="1"/>
  <c r="N33" i="1" a="1"/>
  <c r="N33" i="1" s="1"/>
  <c r="O33" i="1" a="1"/>
  <c r="O33" i="1"/>
  <c r="K34" i="1" a="1"/>
  <c r="K34" i="1"/>
  <c r="L34" i="1" a="1"/>
  <c r="L34" i="1" s="1"/>
  <c r="M34" i="1" a="1"/>
  <c r="M34" i="1" s="1"/>
  <c r="N34" i="1" a="1"/>
  <c r="N34" i="1"/>
  <c r="O34" i="1" a="1"/>
  <c r="O34" i="1"/>
  <c r="K35" i="1" a="1"/>
  <c r="K35" i="1" s="1"/>
  <c r="L35" i="1" a="1"/>
  <c r="L35" i="1" s="1"/>
  <c r="M35" i="1" a="1"/>
  <c r="M35" i="1"/>
  <c r="N35" i="1" a="1"/>
  <c r="N35" i="1"/>
  <c r="O35" i="1" a="1"/>
  <c r="O35" i="1" s="1"/>
  <c r="K36" i="1" a="1"/>
  <c r="K36" i="1" s="1"/>
  <c r="L36" i="1" a="1"/>
  <c r="L36" i="1"/>
  <c r="M36" i="1" a="1"/>
  <c r="M36" i="1"/>
  <c r="N36" i="1" a="1"/>
  <c r="N36" i="1" s="1"/>
  <c r="O36" i="1" a="1"/>
  <c r="O36" i="1" s="1"/>
  <c r="K37" i="1" a="1"/>
  <c r="K37" i="1"/>
  <c r="L37" i="1" a="1"/>
  <c r="L37" i="1"/>
  <c r="M37" i="1" a="1"/>
  <c r="M37" i="1" s="1"/>
  <c r="N37" i="1" a="1"/>
  <c r="N37" i="1" s="1"/>
  <c r="O37" i="1" a="1"/>
  <c r="O37" i="1"/>
  <c r="K38" i="1" a="1"/>
  <c r="K38" i="1"/>
  <c r="L38" i="1" a="1"/>
  <c r="L38" i="1" s="1"/>
  <c r="M38" i="1" a="1"/>
  <c r="M38" i="1" s="1"/>
  <c r="N38" i="1" a="1"/>
  <c r="N38" i="1"/>
  <c r="O38" i="1" a="1"/>
  <c r="O38" i="1"/>
  <c r="K39" i="1" a="1"/>
  <c r="K39" i="1" s="1"/>
  <c r="L39" i="1" a="1"/>
  <c r="L39" i="1" s="1"/>
  <c r="M39" i="1" a="1"/>
  <c r="M39" i="1"/>
  <c r="N39" i="1" a="1"/>
  <c r="N39" i="1" s="1"/>
  <c r="O39" i="1" a="1"/>
  <c r="O39" i="1" s="1"/>
  <c r="K40" i="1" a="1"/>
  <c r="K40" i="1" s="1"/>
  <c r="L40" i="1" a="1"/>
  <c r="L40" i="1"/>
  <c r="M40" i="1" a="1"/>
  <c r="M40" i="1" s="1"/>
  <c r="N40" i="1" a="1"/>
  <c r="N40" i="1" s="1"/>
  <c r="O40" i="1" a="1"/>
  <c r="O40" i="1" s="1"/>
  <c r="K41" i="1" a="1"/>
  <c r="K41" i="1"/>
  <c r="L41" i="1" a="1"/>
  <c r="L41" i="1" s="1"/>
  <c r="M41" i="1" a="1"/>
  <c r="M41" i="1" s="1"/>
  <c r="N41" i="1" a="1"/>
  <c r="N41" i="1" s="1"/>
  <c r="O41" i="1" a="1"/>
  <c r="O41" i="1" s="1"/>
  <c r="I41" i="1" l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<sst xmlns="http://schemas.openxmlformats.org/spreadsheetml/2006/main" count="54" uniqueCount="17">
  <si>
    <t>Т(инд)</t>
  </si>
  <si>
    <t>Т(общ)</t>
  </si>
  <si>
    <t>К1</t>
  </si>
  <si>
    <t>К(общ)</t>
  </si>
  <si>
    <t>Мех</t>
  </si>
  <si>
    <t>Грибы</t>
  </si>
  <si>
    <t>Огурцы</t>
  </si>
  <si>
    <t>Мёд</t>
  </si>
  <si>
    <t>Свинья</t>
  </si>
  <si>
    <t>Телевизор</t>
  </si>
  <si>
    <t>Фасоль</t>
  </si>
  <si>
    <t>Табуретки</t>
  </si>
  <si>
    <t>Мебель</t>
  </si>
  <si>
    <t>Бастурма</t>
  </si>
  <si>
    <t>Нефть</t>
  </si>
  <si>
    <t>Бекон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</si>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</sst>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Лист1!$L$3:$L$41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3-4BD5-9BFC-95F66FDD5CF1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Лист1!$M$3:$M$41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3-4BD5-9BFC-95F66FDD5CF1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Лист1!$N$3:$N$41</c:f>
              <c:numCache>
                <c:formatCode>General</c:formatCode>
                <c:ptCount val="39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13-4BD5-9BFC-95F66FDD5CF1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Лист1!$K$3:$K$41</c:f>
              <c:strCache>
                <c:ptCount val="23"/>
                <c:pt idx="0">
                  <c:v>Грибы</c:v>
                </c:pt>
                <c:pt idx="1">
                  <c:v>Мёд</c:v>
                </c:pt>
                <c:pt idx="2">
                  <c:v>Огурцы</c:v>
                </c:pt>
                <c:pt idx="3">
                  <c:v>Табуретки</c:v>
                </c:pt>
                <c:pt idx="4">
                  <c:v>Мебель</c:v>
                </c:pt>
                <c:pt idx="5">
                  <c:v>Телевизор</c:v>
                </c:pt>
                <c:pt idx="6">
                  <c:v>Грибы</c:v>
                </c:pt>
                <c:pt idx="7">
                  <c:v>Мех</c:v>
                </c:pt>
                <c:pt idx="8">
                  <c:v>Огурцы</c:v>
                </c:pt>
                <c:pt idx="9">
                  <c:v>Табуретки</c:v>
                </c:pt>
                <c:pt idx="10">
                  <c:v>Мебель</c:v>
                </c:pt>
                <c:pt idx="11">
                  <c:v>Табуретки</c:v>
                </c:pt>
                <c:pt idx="12">
                  <c:v>Мебель</c:v>
                </c:pt>
                <c:pt idx="13">
                  <c:v>Телевизор</c:v>
                </c:pt>
                <c:pt idx="14">
                  <c:v>Грибы</c:v>
                </c:pt>
                <c:pt idx="15">
                  <c:v>Мёд</c:v>
                </c:pt>
                <c:pt idx="16">
                  <c:v>Мех</c:v>
                </c:pt>
                <c:pt idx="17">
                  <c:v>Мебель</c:v>
                </c:pt>
                <c:pt idx="18">
                  <c:v>Табуретки</c:v>
                </c:pt>
                <c:pt idx="19">
                  <c:v>Мебель</c:v>
                </c:pt>
                <c:pt idx="20">
                  <c:v>Мебель</c:v>
                </c:pt>
                <c:pt idx="21">
                  <c:v>Табуретки</c:v>
                </c:pt>
                <c:pt idx="22">
                  <c:v>Мебель</c:v>
                </c:pt>
              </c:strCache>
            </c:strRef>
          </c:cat>
          <c:val>
            <c:numRef>
              <c:f>Лист1!$O$3:$O$41</c:f>
              <c:numCache>
                <c:formatCode>General</c:formatCode>
                <c:ptCount val="39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14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13-4BD5-9BFC-95F66FDD5C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849120"/>
        <c:axId val="79721664"/>
      </c:lineChart>
      <c:catAx>
        <c:axId val="788491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21664"/>
        <c:crosses val="autoZero"/>
        <c:auto val="0"/>
        <c:lblAlgn val="ctr"/>
        <c:lblOffset val="100"/>
        <c:noMultiLvlLbl val="0"/>
      </c:catAx>
      <c:valAx>
        <c:axId val="797216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84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</xdr:row>
      <xdr:rowOff>166687</xdr:rowOff>
    </xdr:from>
    <xdr:to>
      <xdr:col>22</xdr:col>
      <xdr:colOff>381000</xdr:colOff>
      <xdr:row>16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0183B9F-E65E-453D-96FD-693B269A2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tballNeW/vasati/100%25V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удья"/>
      <sheetName val="Ком1(дом)"/>
      <sheetName val="Ком1(выезд)"/>
      <sheetName val="Ком2(дом)"/>
      <sheetName val="Ком2(выезд)"/>
      <sheetName val="внутри"/>
      <sheetName val="%"/>
      <sheetName val="%+ABC"/>
      <sheetName val="лайф"/>
    </sheetNames>
    <sheetDataSet>
      <sheetData sheetId="0"/>
      <sheetData sheetId="1"/>
      <sheetData sheetId="2"/>
      <sheetData sheetId="3"/>
      <sheetData sheetId="4"/>
      <sheetData sheetId="5">
        <row r="2">
          <cell r="U2">
            <v>3</v>
          </cell>
          <cell r="W2">
            <v>7</v>
          </cell>
        </row>
        <row r="3">
          <cell r="M3">
            <v>1</v>
          </cell>
          <cell r="Q3">
            <v>4</v>
          </cell>
          <cell r="U3">
            <v>7</v>
          </cell>
          <cell r="W3">
            <v>12</v>
          </cell>
        </row>
        <row r="4">
          <cell r="M4">
            <v>9</v>
          </cell>
          <cell r="Q4">
            <v>13</v>
          </cell>
          <cell r="U4">
            <v>3</v>
          </cell>
          <cell r="W4">
            <v>8</v>
          </cell>
        </row>
        <row r="5">
          <cell r="M5">
            <v>2</v>
          </cell>
          <cell r="Q5">
            <v>9</v>
          </cell>
          <cell r="U5">
            <v>4</v>
          </cell>
          <cell r="W5">
            <v>9</v>
          </cell>
        </row>
        <row r="6">
          <cell r="M6">
            <v>1</v>
          </cell>
          <cell r="Q6">
            <v>3</v>
          </cell>
          <cell r="U6">
            <v>5</v>
          </cell>
          <cell r="W6">
            <v>8</v>
          </cell>
        </row>
        <row r="7">
          <cell r="M7">
            <v>3</v>
          </cell>
          <cell r="Q7">
            <v>7</v>
          </cell>
          <cell r="U7">
            <v>4</v>
          </cell>
          <cell r="W7">
            <v>8</v>
          </cell>
        </row>
        <row r="8">
          <cell r="M8">
            <v>13</v>
          </cell>
          <cell r="Q8">
            <v>14</v>
          </cell>
          <cell r="U8">
            <v>3</v>
          </cell>
          <cell r="W8">
            <v>6</v>
          </cell>
        </row>
        <row r="9">
          <cell r="M9">
            <v>2</v>
          </cell>
          <cell r="Q9">
            <v>4</v>
          </cell>
          <cell r="U9">
            <v>5</v>
          </cell>
          <cell r="W9">
            <v>10</v>
          </cell>
        </row>
        <row r="10">
          <cell r="M10">
            <v>4</v>
          </cell>
          <cell r="Q10">
            <v>7</v>
          </cell>
          <cell r="U10">
            <v>6</v>
          </cell>
          <cell r="W10">
            <v>9</v>
          </cell>
        </row>
        <row r="11">
          <cell r="M11">
            <v>4</v>
          </cell>
          <cell r="Q11">
            <v>6</v>
          </cell>
          <cell r="U11">
            <v>1</v>
          </cell>
          <cell r="W11">
            <v>7</v>
          </cell>
        </row>
        <row r="12">
          <cell r="M12">
            <v>4</v>
          </cell>
          <cell r="Q12">
            <v>8</v>
          </cell>
          <cell r="U12">
            <v>1</v>
          </cell>
          <cell r="W12">
            <v>5</v>
          </cell>
        </row>
        <row r="13">
          <cell r="M13">
            <v>2</v>
          </cell>
          <cell r="Q13">
            <v>5</v>
          </cell>
          <cell r="U13">
            <v>2</v>
          </cell>
          <cell r="W13">
            <v>9</v>
          </cell>
        </row>
        <row r="14">
          <cell r="M14">
            <v>7</v>
          </cell>
          <cell r="Q14">
            <v>11</v>
          </cell>
          <cell r="U14">
            <v>2</v>
          </cell>
          <cell r="W14">
            <v>4</v>
          </cell>
        </row>
        <row r="15">
          <cell r="M15">
            <v>6</v>
          </cell>
          <cell r="Q15">
            <v>10</v>
          </cell>
          <cell r="U15">
            <v>2</v>
          </cell>
          <cell r="W15">
            <v>12</v>
          </cell>
        </row>
        <row r="16">
          <cell r="M16">
            <v>5</v>
          </cell>
          <cell r="Q16">
            <v>9</v>
          </cell>
          <cell r="U16">
            <v>2</v>
          </cell>
          <cell r="W16">
            <v>8</v>
          </cell>
        </row>
        <row r="17">
          <cell r="M17">
            <v>10</v>
          </cell>
          <cell r="Q17">
            <v>12</v>
          </cell>
          <cell r="U17">
            <v>9</v>
          </cell>
          <cell r="W17">
            <v>12</v>
          </cell>
        </row>
        <row r="18">
          <cell r="M18">
            <v>1</v>
          </cell>
          <cell r="Q18">
            <v>6</v>
          </cell>
          <cell r="U18">
            <v>7</v>
          </cell>
          <cell r="W18">
            <v>12</v>
          </cell>
        </row>
        <row r="19">
          <cell r="M19">
            <v>6</v>
          </cell>
          <cell r="Q19">
            <v>13</v>
          </cell>
          <cell r="U19">
            <v>1</v>
          </cell>
          <cell r="W19">
            <v>8</v>
          </cell>
        </row>
        <row r="20">
          <cell r="M20">
            <v>5</v>
          </cell>
          <cell r="Q20">
            <v>10</v>
          </cell>
          <cell r="U20">
            <v>0</v>
          </cell>
          <cell r="W20">
            <v>3</v>
          </cell>
        </row>
        <row r="21">
          <cell r="M21">
            <v>8</v>
          </cell>
          <cell r="Q21">
            <v>10</v>
          </cell>
          <cell r="U21">
            <v>9</v>
          </cell>
          <cell r="W21">
            <v>11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B1" workbookViewId="0">
      <selection activeCell="K3" sqref="K3"/>
    </sheetView>
  </sheetViews>
  <sheetFormatPr defaultRowHeight="15" x14ac:dyDescent="0.25"/>
  <cols>
    <col min="1" max="1" width="22.5703125" customWidth="1"/>
    <col min="3" max="3" width="19.42578125" customWidth="1"/>
    <col min="5" max="5" width="16.42578125" customWidth="1"/>
    <col min="11" max="11" width="13.85546875" customWidth="1"/>
  </cols>
  <sheetData>
    <row r="1" spans="1:15" ht="15.75" thickBot="1" x14ac:dyDescent="0.3">
      <c r="A1" s="15"/>
      <c r="B1" s="15"/>
      <c r="C1" s="15"/>
    </row>
    <row r="2" spans="1:15" x14ac:dyDescent="0.25">
      <c r="A2" s="1"/>
      <c r="B2" s="2"/>
      <c r="C2" s="3"/>
      <c r="E2" s="4"/>
      <c r="F2" s="5" t="s">
        <v>0</v>
      </c>
      <c r="G2" s="5" t="s">
        <v>1</v>
      </c>
      <c r="H2" s="5" t="s">
        <v>2</v>
      </c>
      <c r="I2" s="6" t="s">
        <v>3</v>
      </c>
      <c r="K2" s="7"/>
      <c r="L2" t="s">
        <v>0</v>
      </c>
      <c r="M2" t="s">
        <v>1</v>
      </c>
      <c r="N2" t="s">
        <v>2</v>
      </c>
      <c r="O2" t="s">
        <v>3</v>
      </c>
    </row>
    <row r="3" spans="1:15" x14ac:dyDescent="0.25">
      <c r="A3" s="8" t="s">
        <v>4</v>
      </c>
      <c r="B3" s="2"/>
      <c r="C3" s="9"/>
      <c r="E3" s="10" t="s">
        <v>5</v>
      </c>
      <c r="F3" s="11"/>
      <c r="G3" s="11"/>
      <c r="H3" s="11">
        <f>[1]внутри!M3</f>
        <v>1</v>
      </c>
      <c r="I3" s="12">
        <f>[1]внутри!Q3</f>
        <v>4</v>
      </c>
      <c r="K3" t="str">
        <f t="array" ref="K3">IFERROR(INDEX(E$1:E$41,SMALL(IF(ISNUMBER(MATCH($E$3:$E$41,$A$3:$A$12,)),ROW(E$3:E$41)),ROW(K1))),"")</f>
        <v>Грибы</v>
      </c>
      <c r="L3">
        <f t="array" ref="L3">IFERROR(INDEX(F$1:F$41,SMALL(IF(ISNUMBER(MATCH($E$3:$E$41,$A$3:$A$12,)),ROW(F$3:F$41)),ROW(L1))),"")</f>
        <v>0</v>
      </c>
      <c r="M3">
        <f t="array" ref="M3">IFERROR(INDEX(G$1:G$41,SMALL(IF(ISNUMBER(MATCH($E$3:$E$41,$A$3:$A$12,)),ROW(G$3:G$41)),ROW(M1))),"")</f>
        <v>0</v>
      </c>
      <c r="N3">
        <f t="array" ref="N3">IFERROR(INDEX(H$1:H$41,SMALL(IF(ISNUMBER(MATCH($E$3:$E$41,$A$3:$A$12,)),ROW(H$3:H$41)),ROW(N1))),"")</f>
        <v>1</v>
      </c>
      <c r="O3">
        <f t="array" ref="O3">IFERROR(INDEX(I$1:I$41,SMALL(IF(ISNUMBER(MATCH($E$3:$E$41,$A$3:$A$12,)),ROW(I$3:I$41)),ROW(O1))),"")</f>
        <v>4</v>
      </c>
    </row>
    <row r="4" spans="1:15" x14ac:dyDescent="0.25">
      <c r="A4" s="8" t="s">
        <v>6</v>
      </c>
      <c r="B4" s="2"/>
      <c r="C4" s="9"/>
      <c r="E4" s="10" t="s">
        <v>7</v>
      </c>
      <c r="F4" s="11"/>
      <c r="G4" s="11"/>
      <c r="H4" s="11">
        <f>[1]внутри!M4</f>
        <v>9</v>
      </c>
      <c r="I4" s="12">
        <f>[1]внутри!Q4</f>
        <v>13</v>
      </c>
      <c r="K4" t="str">
        <f t="array" ref="K4">IFERROR(INDEX(E$1:E$41,SMALL(IF(ISNUMBER(MATCH($E$3:$E$41,$A$3:$A$12,)),ROW(E$3:E$41)),ROW(K2))),"")</f>
        <v>Мёд</v>
      </c>
      <c r="L4">
        <f t="array" ref="L4">IFERROR(INDEX(F$1:F$41,SMALL(IF(ISNUMBER(MATCH($E$3:$E$41,$A$3:$A$12,)),ROW(F$3:F$41)),ROW(L2))),"")</f>
        <v>0</v>
      </c>
      <c r="M4">
        <f t="array" ref="M4">IFERROR(INDEX(G$1:G$41,SMALL(IF(ISNUMBER(MATCH($E$3:$E$41,$A$3:$A$12,)),ROW(G$3:G$41)),ROW(M2))),"")</f>
        <v>0</v>
      </c>
      <c r="N4">
        <f t="array" ref="N4">IFERROR(INDEX(H$1:H$41,SMALL(IF(ISNUMBER(MATCH($E$3:$E$41,$A$3:$A$12,)),ROW(H$3:H$41)),ROW(N2))),"")</f>
        <v>9</v>
      </c>
      <c r="O4">
        <f t="array" ref="O4">IFERROR(INDEX(I$1:I$41,SMALL(IF(ISNUMBER(MATCH($E$3:$E$41,$A$3:$A$12,)),ROW(I$3:I$41)),ROW(O2))),"")</f>
        <v>13</v>
      </c>
    </row>
    <row r="5" spans="1:15" x14ac:dyDescent="0.25">
      <c r="A5" s="8" t="s">
        <v>7</v>
      </c>
      <c r="B5" s="2"/>
      <c r="C5" s="9"/>
      <c r="E5" s="10" t="s">
        <v>8</v>
      </c>
      <c r="F5" s="11"/>
      <c r="G5" s="11"/>
      <c r="H5" s="11">
        <f>[1]внутри!M5</f>
        <v>2</v>
      </c>
      <c r="I5" s="12">
        <f>[1]внутри!Q5</f>
        <v>9</v>
      </c>
      <c r="K5" t="str">
        <f t="array" ref="K5">IFERROR(INDEX(E$1:E$41,SMALL(IF(ISNUMBER(MATCH($E$3:$E$41,$A$3:$A$12,)),ROW(E$3:E$41)),ROW(K3))),"")</f>
        <v>Огурцы</v>
      </c>
      <c r="L5">
        <f t="array" ref="L5">IFERROR(INDEX(F$1:F$41,SMALL(IF(ISNUMBER(MATCH($E$3:$E$41,$A$3:$A$12,)),ROW(F$3:F$41)),ROW(L3))),"")</f>
        <v>0</v>
      </c>
      <c r="M5">
        <f t="array" ref="M5">IFERROR(INDEX(G$1:G$41,SMALL(IF(ISNUMBER(MATCH($E$3:$E$41,$A$3:$A$12,)),ROW(G$3:G$41)),ROW(M3))),"")</f>
        <v>0</v>
      </c>
      <c r="N5">
        <f t="array" ref="N5">IFERROR(INDEX(H$1:H$41,SMALL(IF(ISNUMBER(MATCH($E$3:$E$41,$A$3:$A$12,)),ROW(H$3:H$41)),ROW(N3))),"")</f>
        <v>1</v>
      </c>
      <c r="O5">
        <f t="array" ref="O5">IFERROR(INDEX(I$1:I$41,SMALL(IF(ISNUMBER(MATCH($E$3:$E$41,$A$3:$A$12,)),ROW(I$3:I$41)),ROW(O3))),"")</f>
        <v>3</v>
      </c>
    </row>
    <row r="6" spans="1:15" x14ac:dyDescent="0.25">
      <c r="A6" s="8" t="s">
        <v>5</v>
      </c>
      <c r="B6" s="2"/>
      <c r="C6" s="9"/>
      <c r="E6" s="10" t="s">
        <v>6</v>
      </c>
      <c r="F6" s="11"/>
      <c r="G6" s="11"/>
      <c r="H6" s="11">
        <f>[1]внутри!M6</f>
        <v>1</v>
      </c>
      <c r="I6" s="12">
        <f>[1]внутри!Q6</f>
        <v>3</v>
      </c>
      <c r="K6" t="str">
        <f t="array" ref="K6">IFERROR(INDEX(E$1:E$41,SMALL(IF(ISNUMBER(MATCH($E$3:$E$41,$A$3:$A$12,)),ROW(E$3:E$41)),ROW(K4))),"")</f>
        <v>Табуретки</v>
      </c>
      <c r="L6">
        <f t="array" ref="L6">IFERROR(INDEX(F$1:F$41,SMALL(IF(ISNUMBER(MATCH($E$3:$E$41,$A$3:$A$12,)),ROW(F$3:F$41)),ROW(L4))),"")</f>
        <v>0</v>
      </c>
      <c r="M6">
        <f t="array" ref="M6">IFERROR(INDEX(G$1:G$41,SMALL(IF(ISNUMBER(MATCH($E$3:$E$41,$A$3:$A$12,)),ROW(G$3:G$41)),ROW(M4))),"")</f>
        <v>0</v>
      </c>
      <c r="N6">
        <f t="array" ref="N6">IFERROR(INDEX(H$1:H$41,SMALL(IF(ISNUMBER(MATCH($E$3:$E$41,$A$3:$A$12,)),ROW(H$3:H$41)),ROW(N4))),"")</f>
        <v>13</v>
      </c>
      <c r="O6">
        <f t="array" ref="O6">IFERROR(INDEX(I$1:I$41,SMALL(IF(ISNUMBER(MATCH($E$3:$E$41,$A$3:$A$12,)),ROW(I$3:I$41)),ROW(O4))),"")</f>
        <v>14</v>
      </c>
    </row>
    <row r="7" spans="1:15" x14ac:dyDescent="0.25">
      <c r="A7" s="8" t="s">
        <v>9</v>
      </c>
      <c r="B7" s="2"/>
      <c r="C7" s="9"/>
      <c r="E7" s="10" t="s">
        <v>10</v>
      </c>
      <c r="F7" s="11"/>
      <c r="G7" s="11"/>
      <c r="H7" s="11">
        <f>[1]внутри!M7</f>
        <v>3</v>
      </c>
      <c r="I7" s="12">
        <f>[1]внутри!Q7</f>
        <v>7</v>
      </c>
      <c r="K7" t="str">
        <f t="array" ref="K7">IFERROR(INDEX(E$1:E$41,SMALL(IF(ISNUMBER(MATCH($E$3:$E$41,$A$3:$A$12,)),ROW(E$3:E$41)),ROW(K5))),"")</f>
        <v>Мебель</v>
      </c>
      <c r="L7">
        <f t="array" ref="L7">IFERROR(INDEX(F$1:F$41,SMALL(IF(ISNUMBER(MATCH($E$3:$E$41,$A$3:$A$12,)),ROW(F$3:F$41)),ROW(L5))),"")</f>
        <v>0</v>
      </c>
      <c r="M7">
        <f t="array" ref="M7">IFERROR(INDEX(G$1:G$41,SMALL(IF(ISNUMBER(MATCH($E$3:$E$41,$A$3:$A$12,)),ROW(G$3:G$41)),ROW(M5))),"")</f>
        <v>0</v>
      </c>
      <c r="N7">
        <f t="array" ref="N7">IFERROR(INDEX(H$1:H$41,SMALL(IF(ISNUMBER(MATCH($E$3:$E$41,$A$3:$A$12,)),ROW(H$3:H$41)),ROW(N5))),"")</f>
        <v>2</v>
      </c>
      <c r="O7">
        <f t="array" ref="O7">IFERROR(INDEX(I$1:I$41,SMALL(IF(ISNUMBER(MATCH($E$3:$E$41,$A$3:$A$12,)),ROW(I$3:I$41)),ROW(O5))),"")</f>
        <v>4</v>
      </c>
    </row>
    <row r="8" spans="1:15" x14ac:dyDescent="0.25">
      <c r="A8" s="8" t="s">
        <v>11</v>
      </c>
      <c r="B8" s="2"/>
      <c r="C8" s="9"/>
      <c r="E8" s="10" t="s">
        <v>11</v>
      </c>
      <c r="F8" s="11"/>
      <c r="G8" s="11"/>
      <c r="H8" s="11">
        <f>[1]внутри!M8</f>
        <v>13</v>
      </c>
      <c r="I8" s="12">
        <f>[1]внутри!Q8</f>
        <v>14</v>
      </c>
      <c r="K8" t="str">
        <f t="array" ref="K8">IFERROR(INDEX(E$1:E$41,SMALL(IF(ISNUMBER(MATCH($E$3:$E$41,$A$3:$A$12,)),ROW(E$3:E$41)),ROW(K6))),"")</f>
        <v>Телевизор</v>
      </c>
      <c r="L8">
        <f t="array" ref="L8">IFERROR(INDEX(F$1:F$41,SMALL(IF(ISNUMBER(MATCH($E$3:$E$41,$A$3:$A$12,)),ROW(F$3:F$41)),ROW(L6))),"")</f>
        <v>0</v>
      </c>
      <c r="M8">
        <f t="array" ref="M8">IFERROR(INDEX(G$1:G$41,SMALL(IF(ISNUMBER(MATCH($E$3:$E$41,$A$3:$A$12,)),ROW(G$3:G$41)),ROW(M6))),"")</f>
        <v>0</v>
      </c>
      <c r="N8">
        <f t="array" ref="N8">IFERROR(INDEX(H$1:H$41,SMALL(IF(ISNUMBER(MATCH($E$3:$E$41,$A$3:$A$12,)),ROW(H$3:H$41)),ROW(N6))),"")</f>
        <v>7</v>
      </c>
      <c r="O8">
        <f t="array" ref="O8">IFERROR(INDEX(I$1:I$41,SMALL(IF(ISNUMBER(MATCH($E$3:$E$41,$A$3:$A$12,)),ROW(I$3:I$41)),ROW(O6))),"")</f>
        <v>11</v>
      </c>
    </row>
    <row r="9" spans="1:15" x14ac:dyDescent="0.25">
      <c r="A9" s="8" t="s">
        <v>12</v>
      </c>
      <c r="B9" s="2"/>
      <c r="C9" s="9"/>
      <c r="E9" s="10" t="s">
        <v>12</v>
      </c>
      <c r="F9" s="11"/>
      <c r="G9" s="11"/>
      <c r="H9" s="11">
        <f>[1]внутри!M9</f>
        <v>2</v>
      </c>
      <c r="I9" s="12">
        <f>[1]внутри!Q9</f>
        <v>4</v>
      </c>
      <c r="K9" t="str">
        <f t="array" ref="K9">IFERROR(INDEX(E$1:E$41,SMALL(IF(ISNUMBER(MATCH($E$3:$E$41,$A$3:$A$12,)),ROW(E$3:E$41)),ROW(K7))),"")</f>
        <v>Грибы</v>
      </c>
      <c r="L9">
        <f t="array" ref="L9">IFERROR(INDEX(F$1:F$41,SMALL(IF(ISNUMBER(MATCH($E$3:$E$41,$A$3:$A$12,)),ROW(F$3:F$41)),ROW(L7))),"")</f>
        <v>0</v>
      </c>
      <c r="M9">
        <f t="array" ref="M9">IFERROR(INDEX(G$1:G$41,SMALL(IF(ISNUMBER(MATCH($E$3:$E$41,$A$3:$A$12,)),ROW(G$3:G$41)),ROW(M7))),"")</f>
        <v>0</v>
      </c>
      <c r="N9">
        <f t="array" ref="N9">IFERROR(INDEX(H$1:H$41,SMALL(IF(ISNUMBER(MATCH($E$3:$E$41,$A$3:$A$12,)),ROW(H$3:H$41)),ROW(N7))),"")</f>
        <v>6</v>
      </c>
      <c r="O9">
        <f t="array" ref="O9">IFERROR(INDEX(I$1:I$41,SMALL(IF(ISNUMBER(MATCH($E$3:$E$41,$A$3:$A$12,)),ROW(I$3:I$41)),ROW(O7))),"")</f>
        <v>10</v>
      </c>
    </row>
    <row r="10" spans="1:15" x14ac:dyDescent="0.25">
      <c r="A10" s="8"/>
      <c r="B10" s="2"/>
      <c r="C10" s="9"/>
      <c r="E10" s="10" t="s">
        <v>13</v>
      </c>
      <c r="F10" s="11"/>
      <c r="G10" s="11"/>
      <c r="H10" s="11">
        <f>[1]внутри!M10</f>
        <v>4</v>
      </c>
      <c r="I10" s="12">
        <f>[1]внутри!Q10</f>
        <v>7</v>
      </c>
      <c r="K10" t="str">
        <f t="array" ref="K10">IFERROR(INDEX(E$1:E$41,SMALL(IF(ISNUMBER(MATCH($E$3:$E$41,$A$3:$A$12,)),ROW(E$3:E$41)),ROW(K8))),"")</f>
        <v>Мех</v>
      </c>
      <c r="L10">
        <f t="array" ref="L10">IFERROR(INDEX(F$1:F$41,SMALL(IF(ISNUMBER(MATCH($E$3:$E$41,$A$3:$A$12,)),ROW(F$3:F$41)),ROW(L8))),"")</f>
        <v>0</v>
      </c>
      <c r="M10">
        <f t="array" ref="M10">IFERROR(INDEX(G$1:G$41,SMALL(IF(ISNUMBER(MATCH($E$3:$E$41,$A$3:$A$12,)),ROW(G$3:G$41)),ROW(M8))),"")</f>
        <v>0</v>
      </c>
      <c r="N10">
        <f t="array" ref="N10">IFERROR(INDEX(H$1:H$41,SMALL(IF(ISNUMBER(MATCH($E$3:$E$41,$A$3:$A$12,)),ROW(H$3:H$41)),ROW(N8))),"")</f>
        <v>5</v>
      </c>
      <c r="O10">
        <f t="array" ref="O10">IFERROR(INDEX(I$1:I$41,SMALL(IF(ISNUMBER(MATCH($E$3:$E$41,$A$3:$A$12,)),ROW(I$3:I$41)),ROW(O8))),"")</f>
        <v>9</v>
      </c>
    </row>
    <row r="11" spans="1:15" x14ac:dyDescent="0.25">
      <c r="A11" s="8"/>
      <c r="B11" s="2"/>
      <c r="C11" s="9"/>
      <c r="E11" s="10" t="s">
        <v>14</v>
      </c>
      <c r="F11" s="11"/>
      <c r="G11" s="11"/>
      <c r="H11" s="11">
        <f>[1]внутри!M11</f>
        <v>4</v>
      </c>
      <c r="I11" s="12">
        <f>[1]внутри!Q11</f>
        <v>6</v>
      </c>
      <c r="K11" t="str">
        <f t="array" ref="K11">IFERROR(INDEX(E$1:E$41,SMALL(IF(ISNUMBER(MATCH($E$3:$E$41,$A$3:$A$12,)),ROW(E$3:E$41)),ROW(K9))),"")</f>
        <v>Огурцы</v>
      </c>
      <c r="L11">
        <f t="array" ref="L11">IFERROR(INDEX(F$1:F$41,SMALL(IF(ISNUMBER(MATCH($E$3:$E$41,$A$3:$A$12,)),ROW(F$3:F$41)),ROW(L9))),"")</f>
        <v>0</v>
      </c>
      <c r="M11">
        <f t="array" ref="M11">IFERROR(INDEX(G$1:G$41,SMALL(IF(ISNUMBER(MATCH($E$3:$E$41,$A$3:$A$12,)),ROW(G$3:G$41)),ROW(M9))),"")</f>
        <v>0</v>
      </c>
      <c r="N11">
        <f t="array" ref="N11">IFERROR(INDEX(H$1:H$41,SMALL(IF(ISNUMBER(MATCH($E$3:$E$41,$A$3:$A$12,)),ROW(H$3:H$41)),ROW(N9))),"")</f>
        <v>1</v>
      </c>
      <c r="O11">
        <f t="array" ref="O11">IFERROR(INDEX(I$1:I$41,SMALL(IF(ISNUMBER(MATCH($E$3:$E$41,$A$3:$A$12,)),ROW(I$3:I$41)),ROW(O9))),"")</f>
        <v>6</v>
      </c>
    </row>
    <row r="12" spans="1:15" x14ac:dyDescent="0.25">
      <c r="A12" s="8"/>
      <c r="B12" s="2"/>
      <c r="C12" s="9"/>
      <c r="E12" s="10" t="s">
        <v>10</v>
      </c>
      <c r="F12" s="11"/>
      <c r="G12" s="11"/>
      <c r="H12" s="11">
        <f>[1]внутри!M12</f>
        <v>4</v>
      </c>
      <c r="I12" s="12">
        <f>[1]внутри!Q12</f>
        <v>8</v>
      </c>
      <c r="K12" t="str">
        <f t="array" ref="K12">IFERROR(INDEX(E$1:E$41,SMALL(IF(ISNUMBER(MATCH($E$3:$E$41,$A$3:$A$12,)),ROW(E$3:E$41)),ROW(K10))),"")</f>
        <v>Табуретки</v>
      </c>
      <c r="L12">
        <f t="array" ref="L12">IFERROR(INDEX(F$1:F$41,SMALL(IF(ISNUMBER(MATCH($E$3:$E$41,$A$3:$A$12,)),ROW(F$3:F$41)),ROW(L10))),"")</f>
        <v>0</v>
      </c>
      <c r="M12">
        <f t="array" ref="M12">IFERROR(INDEX(G$1:G$41,SMALL(IF(ISNUMBER(MATCH($E$3:$E$41,$A$3:$A$12,)),ROW(G$3:G$41)),ROW(M10))),"")</f>
        <v>0</v>
      </c>
      <c r="N12">
        <f t="array" ref="N12">IFERROR(INDEX(H$1:H$41,SMALL(IF(ISNUMBER(MATCH($E$3:$E$41,$A$3:$A$12,)),ROW(H$3:H$41)),ROW(N10))),"")</f>
        <v>5</v>
      </c>
      <c r="O12">
        <f t="array" ref="O12">IFERROR(INDEX(I$1:I$41,SMALL(IF(ISNUMBER(MATCH($E$3:$E$41,$A$3:$A$12,)),ROW(I$3:I$41)),ROW(O10))),"")</f>
        <v>10</v>
      </c>
    </row>
    <row r="13" spans="1:15" x14ac:dyDescent="0.25">
      <c r="A13" s="2"/>
      <c r="B13" s="2"/>
      <c r="C13" s="2"/>
      <c r="E13" s="10" t="s">
        <v>15</v>
      </c>
      <c r="F13" s="11"/>
      <c r="G13" s="11"/>
      <c r="H13" s="11">
        <f>[1]внутри!M13</f>
        <v>2</v>
      </c>
      <c r="I13" s="12">
        <f>[1]внутри!Q13</f>
        <v>5</v>
      </c>
      <c r="K13" t="str">
        <f t="array" ref="K13">IFERROR(INDEX(E$1:E$41,SMALL(IF(ISNUMBER(MATCH($E$3:$E$41,$A$3:$A$12,)),ROW(E$3:E$41)),ROW(K11))),"")</f>
        <v>Мебель</v>
      </c>
      <c r="L13">
        <f t="array" ref="L13">IFERROR(INDEX(F$1:F$41,SMALL(IF(ISNUMBER(MATCH($E$3:$E$41,$A$3:$A$12,)),ROW(F$3:F$41)),ROW(L11))),"")</f>
        <v>0</v>
      </c>
      <c r="M13">
        <f t="array" ref="M13">IFERROR(INDEX(G$1:G$41,SMALL(IF(ISNUMBER(MATCH($E$3:$E$41,$A$3:$A$12,)),ROW(G$3:G$41)),ROW(M11))),"")</f>
        <v>0</v>
      </c>
      <c r="N13">
        <f t="array" ref="N13">IFERROR(INDEX(H$1:H$41,SMALL(IF(ISNUMBER(MATCH($E$3:$E$41,$A$3:$A$12,)),ROW(H$3:H$41)),ROW(N11))),"")</f>
        <v>8</v>
      </c>
      <c r="O13">
        <f t="array" ref="O13">IFERROR(INDEX(I$1:I$41,SMALL(IF(ISNUMBER(MATCH($E$3:$E$41,$A$3:$A$12,)),ROW(I$3:I$41)),ROW(O11))),"")</f>
        <v>10</v>
      </c>
    </row>
    <row r="14" spans="1:15" x14ac:dyDescent="0.25">
      <c r="A14" s="2"/>
      <c r="B14" s="2"/>
      <c r="C14" s="2"/>
      <c r="E14" s="10" t="s">
        <v>9</v>
      </c>
      <c r="F14" s="11"/>
      <c r="G14" s="11"/>
      <c r="H14" s="11">
        <f>[1]внутри!M14</f>
        <v>7</v>
      </c>
      <c r="I14" s="12">
        <f>[1]внутри!Q14</f>
        <v>11</v>
      </c>
      <c r="K14" t="str">
        <f t="array" ref="K14">IFERROR(INDEX(E$1:E$41,SMALL(IF(ISNUMBER(MATCH($E$3:$E$41,$A$3:$A$12,)),ROW(E$3:E$41)),ROW(K12))),"")</f>
        <v>Табуретки</v>
      </c>
      <c r="L14">
        <f t="array" ref="L14">IFERROR(INDEX(F$1:F$41,SMALL(IF(ISNUMBER(MATCH($E$3:$E$41,$A$3:$A$12,)),ROW(F$3:F$41)),ROW(L12))),"")</f>
        <v>0</v>
      </c>
      <c r="M14">
        <f t="array" ref="M14">IFERROR(INDEX(G$1:G$41,SMALL(IF(ISNUMBER(MATCH($E$3:$E$41,$A$3:$A$12,)),ROW(G$3:G$41)),ROW(M12))),"")</f>
        <v>0</v>
      </c>
      <c r="N14">
        <f t="array" ref="N14">IFERROR(INDEX(H$1:H$41,SMALL(IF(ISNUMBER(MATCH($E$3:$E$41,$A$3:$A$12,)),ROW(H$3:H$41)),ROW(N12))),"")</f>
        <v>3</v>
      </c>
      <c r="O14">
        <f t="array" ref="O14">IFERROR(INDEX(I$1:I$41,SMALL(IF(ISNUMBER(MATCH($E$3:$E$41,$A$3:$A$12,)),ROW(I$3:I$41)),ROW(O12))),"")</f>
        <v>7</v>
      </c>
    </row>
    <row r="15" spans="1:15" x14ac:dyDescent="0.25">
      <c r="A15" s="2"/>
      <c r="B15" s="2"/>
      <c r="C15" s="2"/>
      <c r="E15" s="10" t="s">
        <v>5</v>
      </c>
      <c r="F15" s="11"/>
      <c r="G15" s="11"/>
      <c r="H15" s="11">
        <f>[1]внутри!M15</f>
        <v>6</v>
      </c>
      <c r="I15" s="12">
        <f>[1]внутри!Q15</f>
        <v>10</v>
      </c>
      <c r="K15" t="str">
        <f t="array" ref="K15">IFERROR(INDEX(E$1:E$41,SMALL(IF(ISNUMBER(MATCH($E$3:$E$41,$A$3:$A$12,)),ROW(E$3:E$41)),ROW(K13))),"")</f>
        <v>Мебель</v>
      </c>
      <c r="L15">
        <f t="array" ref="L15">IFERROR(INDEX(F$1:F$41,SMALL(IF(ISNUMBER(MATCH($E$3:$E$41,$A$3:$A$12,)),ROW(F$3:F$41)),ROW(L13))),"")</f>
        <v>0</v>
      </c>
      <c r="M15">
        <f t="array" ref="M15">IFERROR(INDEX(G$1:G$41,SMALL(IF(ISNUMBER(MATCH($E$3:$E$41,$A$3:$A$12,)),ROW(G$3:G$41)),ROW(M13))),"")</f>
        <v>0</v>
      </c>
      <c r="N15">
        <f t="array" ref="N15">IFERROR(INDEX(H$1:H$41,SMALL(IF(ISNUMBER(MATCH($E$3:$E$41,$A$3:$A$12,)),ROW(H$3:H$41)),ROW(N13))),"")</f>
        <v>7</v>
      </c>
      <c r="O15">
        <f t="array" ref="O15">IFERROR(INDEX(I$1:I$41,SMALL(IF(ISNUMBER(MATCH($E$3:$E$41,$A$3:$A$12,)),ROW(I$3:I$41)),ROW(O13))),"")</f>
        <v>12</v>
      </c>
    </row>
    <row r="16" spans="1:15" x14ac:dyDescent="0.25">
      <c r="A16" s="2"/>
      <c r="B16" s="2"/>
      <c r="C16" s="2"/>
      <c r="E16" s="10" t="s">
        <v>4</v>
      </c>
      <c r="F16" s="11"/>
      <c r="G16" s="11"/>
      <c r="H16" s="11">
        <f>[1]внутри!M16</f>
        <v>5</v>
      </c>
      <c r="I16" s="12">
        <f>[1]внутри!Q16</f>
        <v>9</v>
      </c>
      <c r="K16" t="str">
        <f t="array" ref="K16">IFERROR(INDEX(E$1:E$41,SMALL(IF(ISNUMBER(MATCH($E$3:$E$41,$A$3:$A$12,)),ROW(E$3:E$41)),ROW(K14))),"")</f>
        <v>Телевизор</v>
      </c>
      <c r="L16">
        <f t="array" ref="L16">IFERROR(INDEX(F$1:F$41,SMALL(IF(ISNUMBER(MATCH($E$3:$E$41,$A$3:$A$12,)),ROW(F$3:F$41)),ROW(L14))),"")</f>
        <v>0</v>
      </c>
      <c r="M16">
        <f t="array" ref="M16">IFERROR(INDEX(G$1:G$41,SMALL(IF(ISNUMBER(MATCH($E$3:$E$41,$A$3:$A$12,)),ROW(G$3:G$41)),ROW(M14))),"")</f>
        <v>0</v>
      </c>
      <c r="N16">
        <f t="array" ref="N16">IFERROR(INDEX(H$1:H$41,SMALL(IF(ISNUMBER(MATCH($E$3:$E$41,$A$3:$A$12,)),ROW(H$3:H$41)),ROW(N14))),"")</f>
        <v>3</v>
      </c>
      <c r="O16">
        <f t="array" ref="O16">IFERROR(INDEX(I$1:I$41,SMALL(IF(ISNUMBER(MATCH($E$3:$E$41,$A$3:$A$12,)),ROW(I$3:I$41)),ROW(O14))),"")</f>
        <v>6</v>
      </c>
    </row>
    <row r="17" spans="1:15" x14ac:dyDescent="0.25">
      <c r="A17" s="2"/>
      <c r="B17" s="2"/>
      <c r="C17" s="2"/>
      <c r="E17" s="10" t="s">
        <v>8</v>
      </c>
      <c r="F17" s="11"/>
      <c r="G17" s="11"/>
      <c r="H17" s="11">
        <f>[1]внутри!M17</f>
        <v>10</v>
      </c>
      <c r="I17" s="12">
        <f>[1]внутри!Q17</f>
        <v>12</v>
      </c>
      <c r="K17" t="str">
        <f t="array" ref="K17">IFERROR(INDEX(E$1:E$41,SMALL(IF(ISNUMBER(MATCH($E$3:$E$41,$A$3:$A$12,)),ROW(E$3:E$41)),ROW(K15))),"")</f>
        <v>Грибы</v>
      </c>
      <c r="L17">
        <f t="array" ref="L17">IFERROR(INDEX(F$1:F$41,SMALL(IF(ISNUMBER(MATCH($E$3:$E$41,$A$3:$A$12,)),ROW(F$3:F$41)),ROW(L15))),"")</f>
        <v>0</v>
      </c>
      <c r="M17">
        <f t="array" ref="M17">IFERROR(INDEX(G$1:G$41,SMALL(IF(ISNUMBER(MATCH($E$3:$E$41,$A$3:$A$12,)),ROW(G$3:G$41)),ROW(M15))),"")</f>
        <v>0</v>
      </c>
      <c r="N17">
        <f t="array" ref="N17">IFERROR(INDEX(H$1:H$41,SMALL(IF(ISNUMBER(MATCH($E$3:$E$41,$A$3:$A$12,)),ROW(H$3:H$41)),ROW(N15))),"")</f>
        <v>5</v>
      </c>
      <c r="O17">
        <f t="array" ref="O17">IFERROR(INDEX(I$1:I$41,SMALL(IF(ISNUMBER(MATCH($E$3:$E$41,$A$3:$A$12,)),ROW(I$3:I$41)),ROW(O15))),"")</f>
        <v>10</v>
      </c>
    </row>
    <row r="18" spans="1:15" x14ac:dyDescent="0.25">
      <c r="A18" s="2"/>
      <c r="B18" s="2"/>
      <c r="C18" s="2"/>
      <c r="E18" s="10" t="s">
        <v>6</v>
      </c>
      <c r="F18" s="11"/>
      <c r="G18" s="11"/>
      <c r="H18" s="11">
        <f>[1]внутри!M18</f>
        <v>1</v>
      </c>
      <c r="I18" s="12">
        <f>[1]внутри!Q18</f>
        <v>6</v>
      </c>
      <c r="K18" t="str">
        <f t="array" ref="K18">IFERROR(INDEX(E$1:E$41,SMALL(IF(ISNUMBER(MATCH($E$3:$E$41,$A$3:$A$12,)),ROW(E$3:E$41)),ROW(K16))),"")</f>
        <v>Мёд</v>
      </c>
      <c r="L18">
        <f t="array" ref="L18">IFERROR(INDEX(F$1:F$41,SMALL(IF(ISNUMBER(MATCH($E$3:$E$41,$A$3:$A$12,)),ROW(F$3:F$41)),ROW(L16))),"")</f>
        <v>0</v>
      </c>
      <c r="M18">
        <f t="array" ref="M18">IFERROR(INDEX(G$1:G$41,SMALL(IF(ISNUMBER(MATCH($E$3:$E$41,$A$3:$A$12,)),ROW(G$3:G$41)),ROW(M16))),"")</f>
        <v>0</v>
      </c>
      <c r="N18">
        <f t="array" ref="N18">IFERROR(INDEX(H$1:H$41,SMALL(IF(ISNUMBER(MATCH($E$3:$E$41,$A$3:$A$12,)),ROW(H$3:H$41)),ROW(N16))),"")</f>
        <v>6</v>
      </c>
      <c r="O18">
        <f t="array" ref="O18">IFERROR(INDEX(I$1:I$41,SMALL(IF(ISNUMBER(MATCH($E$3:$E$41,$A$3:$A$12,)),ROW(I$3:I$41)),ROW(O16))),"")</f>
        <v>9</v>
      </c>
    </row>
    <row r="19" spans="1:15" x14ac:dyDescent="0.25">
      <c r="A19" s="2"/>
      <c r="B19" s="2"/>
      <c r="C19" s="2"/>
      <c r="E19" s="10" t="s">
        <v>10</v>
      </c>
      <c r="F19" s="11"/>
      <c r="G19" s="11"/>
      <c r="H19" s="11">
        <f>[1]внутри!M19</f>
        <v>6</v>
      </c>
      <c r="I19" s="12">
        <f>[1]внутри!Q19</f>
        <v>13</v>
      </c>
      <c r="K19" t="str">
        <f t="array" ref="K19">IFERROR(INDEX(E$1:E$41,SMALL(IF(ISNUMBER(MATCH($E$3:$E$41,$A$3:$A$12,)),ROW(E$3:E$41)),ROW(K17))),"")</f>
        <v>Мех</v>
      </c>
      <c r="L19">
        <f t="array" ref="L19">IFERROR(INDEX(F$1:F$41,SMALL(IF(ISNUMBER(MATCH($E$3:$E$41,$A$3:$A$12,)),ROW(F$3:F$41)),ROW(L17))),"")</f>
        <v>0</v>
      </c>
      <c r="M19">
        <f t="array" ref="M19">IFERROR(INDEX(G$1:G$41,SMALL(IF(ISNUMBER(MATCH($E$3:$E$41,$A$3:$A$12,)),ROW(G$3:G$41)),ROW(M17))),"")</f>
        <v>0</v>
      </c>
      <c r="N19">
        <f t="array" ref="N19">IFERROR(INDEX(H$1:H$41,SMALL(IF(ISNUMBER(MATCH($E$3:$E$41,$A$3:$A$12,)),ROW(H$3:H$41)),ROW(N17))),"")</f>
        <v>2</v>
      </c>
      <c r="O19">
        <f t="array" ref="O19">IFERROR(INDEX(I$1:I$41,SMALL(IF(ISNUMBER(MATCH($E$3:$E$41,$A$3:$A$12,)),ROW(I$3:I$41)),ROW(O17))),"")</f>
        <v>9</v>
      </c>
    </row>
    <row r="20" spans="1:15" x14ac:dyDescent="0.25">
      <c r="A20" s="2"/>
      <c r="B20" s="2"/>
      <c r="C20" s="2"/>
      <c r="E20" s="10" t="s">
        <v>11</v>
      </c>
      <c r="F20" s="11"/>
      <c r="G20" s="11"/>
      <c r="H20" s="11">
        <f>[1]внутри!M20</f>
        <v>5</v>
      </c>
      <c r="I20" s="12">
        <f>[1]внутри!Q20</f>
        <v>10</v>
      </c>
      <c r="K20" t="str">
        <f t="array" ref="K20">IFERROR(INDEX(E$1:E$41,SMALL(IF(ISNUMBER(MATCH($E$3:$E$41,$A$3:$A$12,)),ROW(E$3:E$41)),ROW(K18))),"")</f>
        <v>Мебель</v>
      </c>
      <c r="L20">
        <f t="array" ref="L20">IFERROR(INDEX(F$1:F$41,SMALL(IF(ISNUMBER(MATCH($E$3:$E$41,$A$3:$A$12,)),ROW(F$3:F$41)),ROW(L18))),"")</f>
        <v>0</v>
      </c>
      <c r="M20">
        <f t="array" ref="M20">IFERROR(INDEX(G$1:G$41,SMALL(IF(ISNUMBER(MATCH($E$3:$E$41,$A$3:$A$12,)),ROW(G$3:G$41)),ROW(M18))),"")</f>
        <v>0</v>
      </c>
      <c r="N20">
        <f t="array" ref="N20">IFERROR(INDEX(H$1:H$41,SMALL(IF(ISNUMBER(MATCH($E$3:$E$41,$A$3:$A$12,)),ROW(H$3:H$41)),ROW(N18))),"")</f>
        <v>2</v>
      </c>
      <c r="O20">
        <f t="array" ref="O20">IFERROR(INDEX(I$1:I$41,SMALL(IF(ISNUMBER(MATCH($E$3:$E$41,$A$3:$A$12,)),ROW(I$3:I$41)),ROW(O18))),"")</f>
        <v>4</v>
      </c>
    </row>
    <row r="21" spans="1:15" x14ac:dyDescent="0.25">
      <c r="A21" s="2"/>
      <c r="B21" s="2"/>
      <c r="C21" s="2"/>
      <c r="E21" s="10" t="s">
        <v>12</v>
      </c>
      <c r="F21" s="11"/>
      <c r="G21" s="11"/>
      <c r="H21" s="11">
        <f>[1]внутри!M21</f>
        <v>8</v>
      </c>
      <c r="I21" s="12">
        <f>[1]внутри!Q21</f>
        <v>10</v>
      </c>
      <c r="K21" t="str">
        <f t="array" ref="K21">IFERROR(INDEX(E$1:E$41,SMALL(IF(ISNUMBER(MATCH($E$3:$E$41,$A$3:$A$12,)),ROW(E$3:E$41)),ROW(K19))),"")</f>
        <v>Табуретки</v>
      </c>
      <c r="L21">
        <f t="array" ref="L21">IFERROR(INDEX(F$1:F$41,SMALL(IF(ISNUMBER(MATCH($E$3:$E$41,$A$3:$A$12,)),ROW(F$3:F$41)),ROW(L19))),"")</f>
        <v>0</v>
      </c>
      <c r="M21">
        <f t="array" ref="M21">IFERROR(INDEX(G$1:G$41,SMALL(IF(ISNUMBER(MATCH($E$3:$E$41,$A$3:$A$12,)),ROW(G$3:G$41)),ROW(M19))),"")</f>
        <v>0</v>
      </c>
      <c r="N21">
        <f t="array" ref="N21">IFERROR(INDEX(H$1:H$41,SMALL(IF(ISNUMBER(MATCH($E$3:$E$41,$A$3:$A$12,)),ROW(H$3:H$41)),ROW(N19))),"")</f>
        <v>2</v>
      </c>
      <c r="O21">
        <f t="array" ref="O21">IFERROR(INDEX(I$1:I$41,SMALL(IF(ISNUMBER(MATCH($E$3:$E$41,$A$3:$A$12,)),ROW(I$3:I$41)),ROW(O19))),"")</f>
        <v>12</v>
      </c>
    </row>
    <row r="22" spans="1:15" x14ac:dyDescent="0.25">
      <c r="A22" s="2"/>
      <c r="B22" s="2"/>
      <c r="C22" s="2"/>
      <c r="E22" s="10" t="s">
        <v>11</v>
      </c>
      <c r="F22" s="11"/>
      <c r="G22" s="11"/>
      <c r="H22" s="11">
        <f>[1]внутри!U2</f>
        <v>3</v>
      </c>
      <c r="I22" s="12">
        <f>[1]внутри!W2</f>
        <v>7</v>
      </c>
      <c r="K22" t="str">
        <f t="array" ref="K22">IFERROR(INDEX(E$1:E$41,SMALL(IF(ISNUMBER(MATCH($E$3:$E$41,$A$3:$A$12,)),ROW(E$3:E$41)),ROW(K20))),"")</f>
        <v>Мебель</v>
      </c>
      <c r="L22">
        <f t="array" ref="L22">IFERROR(INDEX(F$1:F$41,SMALL(IF(ISNUMBER(MATCH($E$3:$E$41,$A$3:$A$12,)),ROW(F$3:F$41)),ROW(L20))),"")</f>
        <v>0</v>
      </c>
      <c r="M22">
        <f t="array" ref="M22">IFERROR(INDEX(G$1:G$41,SMALL(IF(ISNUMBER(MATCH($E$3:$E$41,$A$3:$A$12,)),ROW(G$3:G$41)),ROW(M20))),"")</f>
        <v>0</v>
      </c>
      <c r="N22">
        <f t="array" ref="N22">IFERROR(INDEX(H$1:H$41,SMALL(IF(ISNUMBER(MATCH($E$3:$E$41,$A$3:$A$12,)),ROW(H$3:H$41)),ROW(N20))),"")</f>
        <v>2</v>
      </c>
      <c r="O22">
        <f t="array" ref="O22">IFERROR(INDEX(I$1:I$41,SMALL(IF(ISNUMBER(MATCH($E$3:$E$41,$A$3:$A$12,)),ROW(I$3:I$41)),ROW(O20))),"")</f>
        <v>8</v>
      </c>
    </row>
    <row r="23" spans="1:15" x14ac:dyDescent="0.25">
      <c r="E23" s="10" t="s">
        <v>12</v>
      </c>
      <c r="F23" s="11"/>
      <c r="G23" s="11"/>
      <c r="H23" s="11">
        <f>[1]внутри!U3</f>
        <v>7</v>
      </c>
      <c r="I23" s="12">
        <f>[1]внутри!W3</f>
        <v>12</v>
      </c>
      <c r="K23" t="str">
        <f t="array" ref="K23">IFERROR(INDEX(E$1:E$41,SMALL(IF(ISNUMBER(MATCH($E$3:$E$41,$A$3:$A$12,)),ROW(E$3:E$41)),ROW(K21))),"")</f>
        <v>Мебель</v>
      </c>
      <c r="L23">
        <f t="array" ref="L23">IFERROR(INDEX(F$1:F$41,SMALL(IF(ISNUMBER(MATCH($E$3:$E$41,$A$3:$A$12,)),ROW(F$3:F$41)),ROW(L21))),"")</f>
        <v>0</v>
      </c>
      <c r="M23">
        <f t="array" ref="M23">IFERROR(INDEX(G$1:G$41,SMALL(IF(ISNUMBER(MATCH($E$3:$E$41,$A$3:$A$12,)),ROW(G$3:G$41)),ROW(M21))),"")</f>
        <v>0</v>
      </c>
      <c r="N23">
        <f t="array" ref="N23">IFERROR(INDEX(H$1:H$41,SMALL(IF(ISNUMBER(MATCH($E$3:$E$41,$A$3:$A$12,)),ROW(H$3:H$41)),ROW(N21))),"")</f>
        <v>1</v>
      </c>
      <c r="O23">
        <f t="array" ref="O23">IFERROR(INDEX(I$1:I$41,SMALL(IF(ISNUMBER(MATCH($E$3:$E$41,$A$3:$A$12,)),ROW(I$3:I$41)),ROW(O21))),"")</f>
        <v>8</v>
      </c>
    </row>
    <row r="24" spans="1:15" x14ac:dyDescent="0.25">
      <c r="E24" s="10" t="s">
        <v>13</v>
      </c>
      <c r="F24" s="11"/>
      <c r="G24" s="11"/>
      <c r="H24" s="11">
        <f>[1]внутри!U4</f>
        <v>3</v>
      </c>
      <c r="I24" s="12">
        <f>[1]внутри!W4</f>
        <v>8</v>
      </c>
      <c r="K24" t="str">
        <f t="array" ref="K24">IFERROR(INDEX(E$1:E$41,SMALL(IF(ISNUMBER(MATCH($E$3:$E$41,$A$3:$A$12,)),ROW(E$3:E$41)),ROW(K22))),"")</f>
        <v>Табуретки</v>
      </c>
      <c r="L24">
        <f t="array" ref="L24">IFERROR(INDEX(F$1:F$41,SMALL(IF(ISNUMBER(MATCH($E$3:$E$41,$A$3:$A$12,)),ROW(F$3:F$41)),ROW(L22))),"")</f>
        <v>0</v>
      </c>
      <c r="M24">
        <f t="array" ref="M24">IFERROR(INDEX(G$1:G$41,SMALL(IF(ISNUMBER(MATCH($E$3:$E$41,$A$3:$A$12,)),ROW(G$3:G$41)),ROW(M22))),"")</f>
        <v>0</v>
      </c>
      <c r="N24">
        <f t="array" ref="N24">IFERROR(INDEX(H$1:H$41,SMALL(IF(ISNUMBER(MATCH($E$3:$E$41,$A$3:$A$12,)),ROW(H$3:H$41)),ROW(N22))),"")</f>
        <v>0</v>
      </c>
      <c r="O24">
        <f t="array" ref="O24">IFERROR(INDEX(I$1:I$41,SMALL(IF(ISNUMBER(MATCH($E$3:$E$41,$A$3:$A$12,)),ROW(I$3:I$41)),ROW(O22))),"")</f>
        <v>3</v>
      </c>
    </row>
    <row r="25" spans="1:15" x14ac:dyDescent="0.25">
      <c r="E25" s="10" t="s">
        <v>14</v>
      </c>
      <c r="F25" s="11"/>
      <c r="G25" s="11"/>
      <c r="H25" s="11">
        <f>[1]внутри!U5</f>
        <v>4</v>
      </c>
      <c r="I25" s="12">
        <f>[1]внутри!W5</f>
        <v>9</v>
      </c>
      <c r="K25" t="str">
        <f t="array" ref="K25">IFERROR(INDEX(E$1:E$41,SMALL(IF(ISNUMBER(MATCH($E$3:$E$41,$A$3:$A$12,)),ROW(E$3:E$41)),ROW(K23))),"")</f>
        <v>Мебель</v>
      </c>
      <c r="L25">
        <f t="array" ref="L25">IFERROR(INDEX(F$1:F$41,SMALL(IF(ISNUMBER(MATCH($E$3:$E$41,$A$3:$A$12,)),ROW(F$3:F$41)),ROW(L23))),"")</f>
        <v>0</v>
      </c>
      <c r="M25">
        <f t="array" ref="M25">IFERROR(INDEX(G$1:G$41,SMALL(IF(ISNUMBER(MATCH($E$3:$E$41,$A$3:$A$12,)),ROW(G$3:G$41)),ROW(M23))),"")</f>
        <v>0</v>
      </c>
      <c r="N25">
        <f t="array" ref="N25">IFERROR(INDEX(H$1:H$41,SMALL(IF(ISNUMBER(MATCH($E$3:$E$41,$A$3:$A$12,)),ROW(H$3:H$41)),ROW(N23))),"")</f>
        <v>9</v>
      </c>
      <c r="O25">
        <f t="array" ref="O25">IFERROR(INDEX(I$1:I$41,SMALL(IF(ISNUMBER(MATCH($E$3:$E$41,$A$3:$A$12,)),ROW(I$3:I$41)),ROW(O23))),"")</f>
        <v>11</v>
      </c>
    </row>
    <row r="26" spans="1:15" x14ac:dyDescent="0.25">
      <c r="E26" s="10" t="s">
        <v>10</v>
      </c>
      <c r="F26" s="11"/>
      <c r="G26" s="11"/>
      <c r="H26" s="11">
        <f>[1]внутри!U6</f>
        <v>5</v>
      </c>
      <c r="I26" s="12">
        <f>[1]внутри!W6</f>
        <v>8</v>
      </c>
      <c r="K26" t="str">
        <f t="array" ref="K26">IFERROR(INDEX(E$1:E$41,SMALL(IF(ISNUMBER(MATCH($E$3:$E$41,$A$3:$A$12,)),ROW(E$3:E$41)),ROW(K24))),"")</f>
        <v/>
      </c>
      <c r="L26" t="str">
        <f t="array" ref="L26">IFERROR(INDEX(F$1:F$41,SMALL(IF(ISNUMBER(MATCH($E$3:$E$41,$A$3:$A$12,)),ROW(F$3:F$41)),ROW(L24))),"")</f>
        <v/>
      </c>
      <c r="M26" t="str">
        <f t="array" ref="M26">IFERROR(INDEX(G$1:G$41,SMALL(IF(ISNUMBER(MATCH($E$3:$E$41,$A$3:$A$12,)),ROW(G$3:G$41)),ROW(M24))),"")</f>
        <v/>
      </c>
      <c r="N26" t="str">
        <f t="array" ref="N26">IFERROR(INDEX(H$1:H$41,SMALL(IF(ISNUMBER(MATCH($E$3:$E$41,$A$3:$A$12,)),ROW(H$3:H$41)),ROW(N24))),"")</f>
        <v/>
      </c>
      <c r="O26" t="str">
        <f t="array" ref="O26">IFERROR(INDEX(I$1:I$41,SMALL(IF(ISNUMBER(MATCH($E$3:$E$41,$A$3:$A$12,)),ROW(I$3:I$41)),ROW(O24))),"")</f>
        <v/>
      </c>
    </row>
    <row r="27" spans="1:15" x14ac:dyDescent="0.25">
      <c r="E27" s="10" t="s">
        <v>15</v>
      </c>
      <c r="F27" s="11"/>
      <c r="G27" s="11"/>
      <c r="H27" s="11">
        <f>[1]внутри!U7</f>
        <v>4</v>
      </c>
      <c r="I27" s="12">
        <f>[1]внутри!W7</f>
        <v>8</v>
      </c>
      <c r="K27" t="str">
        <f t="array" ref="K27">IFERROR(INDEX(E$1:E$41,SMALL(IF(ISNUMBER(MATCH($E$3:$E$41,$A$3:$A$12,)),ROW(E$3:E$41)),ROW(K25))),"")</f>
        <v/>
      </c>
      <c r="L27" t="str">
        <f t="array" ref="L27">IFERROR(INDEX(F$1:F$41,SMALL(IF(ISNUMBER(MATCH($E$3:$E$41,$A$3:$A$12,)),ROW(F$3:F$41)),ROW(L25))),"")</f>
        <v/>
      </c>
      <c r="M27" t="str">
        <f t="array" ref="M27">IFERROR(INDEX(G$1:G$41,SMALL(IF(ISNUMBER(MATCH($E$3:$E$41,$A$3:$A$12,)),ROW(G$3:G$41)),ROW(M25))),"")</f>
        <v/>
      </c>
      <c r="N27" t="str">
        <f t="array" ref="N27">IFERROR(INDEX(H$1:H$41,SMALL(IF(ISNUMBER(MATCH($E$3:$E$41,$A$3:$A$12,)),ROW(H$3:H$41)),ROW(N25))),"")</f>
        <v/>
      </c>
      <c r="O27" t="str">
        <f t="array" ref="O27">IFERROR(INDEX(I$1:I$41,SMALL(IF(ISNUMBER(MATCH($E$3:$E$41,$A$3:$A$12,)),ROW(I$3:I$41)),ROW(O25))),"")</f>
        <v/>
      </c>
    </row>
    <row r="28" spans="1:15" x14ac:dyDescent="0.25">
      <c r="E28" s="10" t="s">
        <v>9</v>
      </c>
      <c r="F28" s="11"/>
      <c r="G28" s="11"/>
      <c r="H28" s="11">
        <f>[1]внутри!U8</f>
        <v>3</v>
      </c>
      <c r="I28" s="12">
        <f>[1]внутри!W8</f>
        <v>6</v>
      </c>
      <c r="K28" t="str">
        <f t="array" ref="K28">IFERROR(INDEX(E$1:E$41,SMALL(IF(ISNUMBER(MATCH($E$3:$E$41,$A$3:$A$12,)),ROW(E$3:E$41)),ROW(K26))),"")</f>
        <v/>
      </c>
      <c r="L28" t="str">
        <f t="array" ref="L28">IFERROR(INDEX(F$1:F$41,SMALL(IF(ISNUMBER(MATCH($E$3:$E$41,$A$3:$A$12,)),ROW(F$3:F$41)),ROW(L26))),"")</f>
        <v/>
      </c>
      <c r="M28" t="str">
        <f t="array" ref="M28">IFERROR(INDEX(G$1:G$41,SMALL(IF(ISNUMBER(MATCH($E$3:$E$41,$A$3:$A$12,)),ROW(G$3:G$41)),ROW(M26))),"")</f>
        <v/>
      </c>
      <c r="N28" t="str">
        <f t="array" ref="N28">IFERROR(INDEX(H$1:H$41,SMALL(IF(ISNUMBER(MATCH($E$3:$E$41,$A$3:$A$12,)),ROW(H$3:H$41)),ROW(N26))),"")</f>
        <v/>
      </c>
      <c r="O28" t="str">
        <f t="array" ref="O28">IFERROR(INDEX(I$1:I$41,SMALL(IF(ISNUMBER(MATCH($E$3:$E$41,$A$3:$A$12,)),ROW(I$3:I$41)),ROW(O26))),"")</f>
        <v/>
      </c>
    </row>
    <row r="29" spans="1:15" x14ac:dyDescent="0.25">
      <c r="E29" s="10" t="s">
        <v>5</v>
      </c>
      <c r="F29" s="11"/>
      <c r="G29" s="11"/>
      <c r="H29" s="11">
        <f>[1]внутри!U9</f>
        <v>5</v>
      </c>
      <c r="I29" s="12">
        <f>[1]внутри!W9</f>
        <v>10</v>
      </c>
      <c r="K29" t="str">
        <f t="array" ref="K29">IFERROR(INDEX(E$1:E$41,SMALL(IF(ISNUMBER(MATCH($E$3:$E$41,$A$3:$A$12,)),ROW(E$3:E$41)),ROW(K27))),"")</f>
        <v/>
      </c>
      <c r="L29" t="str">
        <f t="array" ref="L29">IFERROR(INDEX(F$1:F$41,SMALL(IF(ISNUMBER(MATCH($E$3:$E$41,$A$3:$A$12,)),ROW(F$3:F$41)),ROW(L27))),"")</f>
        <v/>
      </c>
      <c r="M29" t="str">
        <f t="array" ref="M29">IFERROR(INDEX(G$1:G$41,SMALL(IF(ISNUMBER(MATCH($E$3:$E$41,$A$3:$A$12,)),ROW(G$3:G$41)),ROW(M27))),"")</f>
        <v/>
      </c>
      <c r="N29" t="str">
        <f t="array" ref="N29">IFERROR(INDEX(H$1:H$41,SMALL(IF(ISNUMBER(MATCH($E$3:$E$41,$A$3:$A$12,)),ROW(H$3:H$41)),ROW(N27))),"")</f>
        <v/>
      </c>
      <c r="O29" t="str">
        <f t="array" ref="O29">IFERROR(INDEX(I$1:I$41,SMALL(IF(ISNUMBER(MATCH($E$3:$E$41,$A$3:$A$12,)),ROW(I$3:I$41)),ROW(O27))),"")</f>
        <v/>
      </c>
    </row>
    <row r="30" spans="1:15" x14ac:dyDescent="0.25">
      <c r="E30" s="10" t="s">
        <v>7</v>
      </c>
      <c r="F30" s="11"/>
      <c r="G30" s="11"/>
      <c r="H30" s="11">
        <f>[1]внутри!U10</f>
        <v>6</v>
      </c>
      <c r="I30" s="12">
        <f>[1]внутри!W10</f>
        <v>9</v>
      </c>
      <c r="K30" t="str">
        <f t="array" ref="K30">IFERROR(INDEX(E$1:E$41,SMALL(IF(ISNUMBER(MATCH($E$3:$E$41,$A$3:$A$12,)),ROW(E$3:E$41)),ROW(K28))),"")</f>
        <v/>
      </c>
      <c r="L30" t="str">
        <f t="array" ref="L30">IFERROR(INDEX(F$1:F$41,SMALL(IF(ISNUMBER(MATCH($E$3:$E$41,$A$3:$A$12,)),ROW(F$3:F$41)),ROW(L28))),"")</f>
        <v/>
      </c>
      <c r="M30" t="str">
        <f t="array" ref="M30">IFERROR(INDEX(G$1:G$41,SMALL(IF(ISNUMBER(MATCH($E$3:$E$41,$A$3:$A$12,)),ROW(G$3:G$41)),ROW(M28))),"")</f>
        <v/>
      </c>
      <c r="N30" t="str">
        <f t="array" ref="N30">IFERROR(INDEX(H$1:H$41,SMALL(IF(ISNUMBER(MATCH($E$3:$E$41,$A$3:$A$12,)),ROW(H$3:H$41)),ROW(N28))),"")</f>
        <v/>
      </c>
      <c r="O30" t="str">
        <f t="array" ref="O30">IFERROR(INDEX(I$1:I$41,SMALL(IF(ISNUMBER(MATCH($E$3:$E$41,$A$3:$A$12,)),ROW(I$3:I$41)),ROW(O28))),"")</f>
        <v/>
      </c>
    </row>
    <row r="31" spans="1:15" x14ac:dyDescent="0.25">
      <c r="E31" s="10" t="s">
        <v>8</v>
      </c>
      <c r="F31" s="11"/>
      <c r="G31" s="11"/>
      <c r="H31" s="11">
        <f>[1]внутри!U11</f>
        <v>1</v>
      </c>
      <c r="I31" s="12">
        <f>[1]внутри!W11</f>
        <v>7</v>
      </c>
      <c r="K31" t="str">
        <f t="array" ref="K31">IFERROR(INDEX(E$1:E$41,SMALL(IF(ISNUMBER(MATCH($E$3:$E$41,$A$3:$A$12,)),ROW(E$3:E$41)),ROW(K29))),"")</f>
        <v/>
      </c>
      <c r="L31" t="str">
        <f t="array" ref="L31">IFERROR(INDEX(F$1:F$41,SMALL(IF(ISNUMBER(MATCH($E$3:$E$41,$A$3:$A$12,)),ROW(F$3:F$41)),ROW(L29))),"")</f>
        <v/>
      </c>
      <c r="M31" t="str">
        <f t="array" ref="M31">IFERROR(INDEX(G$1:G$41,SMALL(IF(ISNUMBER(MATCH($E$3:$E$41,$A$3:$A$12,)),ROW(G$3:G$41)),ROW(M29))),"")</f>
        <v/>
      </c>
      <c r="N31" t="str">
        <f t="array" ref="N31">IFERROR(INDEX(H$1:H$41,SMALL(IF(ISNUMBER(MATCH($E$3:$E$41,$A$3:$A$12,)),ROW(H$3:H$41)),ROW(N29))),"")</f>
        <v/>
      </c>
      <c r="O31" t="str">
        <f t="array" ref="O31">IFERROR(INDEX(I$1:I$41,SMALL(IF(ISNUMBER(MATCH($E$3:$E$41,$A$3:$A$12,)),ROW(I$3:I$41)),ROW(O29))),"")</f>
        <v/>
      </c>
    </row>
    <row r="32" spans="1:15" x14ac:dyDescent="0.25">
      <c r="E32" s="10" t="s">
        <v>10</v>
      </c>
      <c r="F32" s="11"/>
      <c r="G32" s="11"/>
      <c r="H32" s="11">
        <f>[1]внутри!U12</f>
        <v>1</v>
      </c>
      <c r="I32" s="12">
        <f>[1]внутри!W12</f>
        <v>5</v>
      </c>
      <c r="K32" t="str">
        <f t="array" ref="K32">IFERROR(INDEX(E$1:E$41,SMALL(IF(ISNUMBER(MATCH($E$3:$E$41,$A$3:$A$12,)),ROW(E$3:E$41)),ROW(K30))),"")</f>
        <v/>
      </c>
      <c r="L32" t="str">
        <f t="array" ref="L32">IFERROR(INDEX(F$1:F$41,SMALL(IF(ISNUMBER(MATCH($E$3:$E$41,$A$3:$A$12,)),ROW(F$3:F$41)),ROW(L30))),"")</f>
        <v/>
      </c>
      <c r="M32" t="str">
        <f t="array" ref="M32">IFERROR(INDEX(G$1:G$41,SMALL(IF(ISNUMBER(MATCH($E$3:$E$41,$A$3:$A$12,)),ROW(G$3:G$41)),ROW(M30))),"")</f>
        <v/>
      </c>
      <c r="N32" t="str">
        <f t="array" ref="N32">IFERROR(INDEX(H$1:H$41,SMALL(IF(ISNUMBER(MATCH($E$3:$E$41,$A$3:$A$12,)),ROW(H$3:H$41)),ROW(N30))),"")</f>
        <v/>
      </c>
      <c r="O32" t="str">
        <f t="array" ref="O32">IFERROR(INDEX(I$1:I$41,SMALL(IF(ISNUMBER(MATCH($E$3:$E$41,$A$3:$A$12,)),ROW(I$3:I$41)),ROW(O30))),"")</f>
        <v/>
      </c>
    </row>
    <row r="33" spans="5:15" x14ac:dyDescent="0.25">
      <c r="E33" s="10" t="s">
        <v>4</v>
      </c>
      <c r="F33" s="11"/>
      <c r="G33" s="11"/>
      <c r="H33" s="11">
        <f>[1]внутри!U13</f>
        <v>2</v>
      </c>
      <c r="I33" s="12">
        <f>[1]внутри!W13</f>
        <v>9</v>
      </c>
      <c r="K33" t="str">
        <f t="array" ref="K33">IFERROR(INDEX(E$1:E$41,SMALL(IF(ISNUMBER(MATCH($E$3:$E$41,$A$3:$A$12,)),ROW(E$3:E$41)),ROW(K31))),"")</f>
        <v/>
      </c>
      <c r="L33" t="str">
        <f t="array" ref="L33">IFERROR(INDEX(F$1:F$41,SMALL(IF(ISNUMBER(MATCH($E$3:$E$41,$A$3:$A$12,)),ROW(F$3:F$41)),ROW(L31))),"")</f>
        <v/>
      </c>
      <c r="M33" t="str">
        <f t="array" ref="M33">IFERROR(INDEX(G$1:G$41,SMALL(IF(ISNUMBER(MATCH($E$3:$E$41,$A$3:$A$12,)),ROW(G$3:G$41)),ROW(M31))),"")</f>
        <v/>
      </c>
      <c r="N33" t="str">
        <f t="array" ref="N33">IFERROR(INDEX(H$1:H$41,SMALL(IF(ISNUMBER(MATCH($E$3:$E$41,$A$3:$A$12,)),ROW(H$3:H$41)),ROW(N31))),"")</f>
        <v/>
      </c>
      <c r="O33" t="str">
        <f t="array" ref="O33">IFERROR(INDEX(I$1:I$41,SMALL(IF(ISNUMBER(MATCH($E$3:$E$41,$A$3:$A$12,)),ROW(I$3:I$41)),ROW(O31))),"")</f>
        <v/>
      </c>
    </row>
    <row r="34" spans="5:15" x14ac:dyDescent="0.25">
      <c r="E34" s="10" t="s">
        <v>12</v>
      </c>
      <c r="F34" s="11"/>
      <c r="G34" s="11"/>
      <c r="H34" s="11">
        <f>[1]внутри!U14</f>
        <v>2</v>
      </c>
      <c r="I34" s="12">
        <f>[1]внутри!W14</f>
        <v>4</v>
      </c>
      <c r="K34" t="str">
        <f t="array" ref="K34">IFERROR(INDEX(E$1:E$41,SMALL(IF(ISNUMBER(MATCH($E$3:$E$41,$A$3:$A$12,)),ROW(E$3:E$41)),ROW(K32))),"")</f>
        <v/>
      </c>
      <c r="L34" t="str">
        <f t="array" ref="L34">IFERROR(INDEX(F$1:F$41,SMALL(IF(ISNUMBER(MATCH($E$3:$E$41,$A$3:$A$12,)),ROW(F$3:F$41)),ROW(L32))),"")</f>
        <v/>
      </c>
      <c r="M34" t="str">
        <f t="array" ref="M34">IFERROR(INDEX(G$1:G$41,SMALL(IF(ISNUMBER(MATCH($E$3:$E$41,$A$3:$A$12,)),ROW(G$3:G$41)),ROW(M32))),"")</f>
        <v/>
      </c>
      <c r="N34" t="str">
        <f t="array" ref="N34">IFERROR(INDEX(H$1:H$41,SMALL(IF(ISNUMBER(MATCH($E$3:$E$41,$A$3:$A$12,)),ROW(H$3:H$41)),ROW(N32))),"")</f>
        <v/>
      </c>
      <c r="O34" t="str">
        <f t="array" ref="O34">IFERROR(INDEX(I$1:I$41,SMALL(IF(ISNUMBER(MATCH($E$3:$E$41,$A$3:$A$12,)),ROW(I$3:I$41)),ROW(O32))),"")</f>
        <v/>
      </c>
    </row>
    <row r="35" spans="5:15" x14ac:dyDescent="0.25">
      <c r="E35" s="10" t="s">
        <v>11</v>
      </c>
      <c r="F35" s="11"/>
      <c r="G35" s="11"/>
      <c r="H35" s="11">
        <f>[1]внутри!U15</f>
        <v>2</v>
      </c>
      <c r="I35" s="12">
        <f>[1]внутри!W15</f>
        <v>12</v>
      </c>
      <c r="K35" t="str">
        <f t="array" ref="K35">IFERROR(INDEX(E$1:E$41,SMALL(IF(ISNUMBER(MATCH($E$3:$E$41,$A$3:$A$12,)),ROW(E$3:E$41)),ROW(K33))),"")</f>
        <v/>
      </c>
      <c r="L35" t="str">
        <f t="array" ref="L35">IFERROR(INDEX(F$1:F$41,SMALL(IF(ISNUMBER(MATCH($E$3:$E$41,$A$3:$A$12,)),ROW(F$3:F$41)),ROW(L33))),"")</f>
        <v/>
      </c>
      <c r="M35" t="str">
        <f t="array" ref="M35">IFERROR(INDEX(G$1:G$41,SMALL(IF(ISNUMBER(MATCH($E$3:$E$41,$A$3:$A$12,)),ROW(G$3:G$41)),ROW(M33))),"")</f>
        <v/>
      </c>
      <c r="N35" t="str">
        <f t="array" ref="N35">IFERROR(INDEX(H$1:H$41,SMALL(IF(ISNUMBER(MATCH($E$3:$E$41,$A$3:$A$12,)),ROW(H$3:H$41)),ROW(N33))),"")</f>
        <v/>
      </c>
      <c r="O35" t="str">
        <f t="array" ref="O35">IFERROR(INDEX(I$1:I$41,SMALL(IF(ISNUMBER(MATCH($E$3:$E$41,$A$3:$A$12,)),ROW(I$3:I$41)),ROW(O33))),"")</f>
        <v/>
      </c>
    </row>
    <row r="36" spans="5:15" x14ac:dyDescent="0.25">
      <c r="E36" s="10" t="s">
        <v>12</v>
      </c>
      <c r="F36" s="11"/>
      <c r="G36" s="11"/>
      <c r="H36" s="11">
        <f>[1]внутри!U16</f>
        <v>2</v>
      </c>
      <c r="I36" s="12">
        <f>[1]внутри!W16</f>
        <v>8</v>
      </c>
      <c r="K36" t="str">
        <f t="array" ref="K36">IFERROR(INDEX(E$1:E$41,SMALL(IF(ISNUMBER(MATCH($E$3:$E$41,$A$3:$A$12,)),ROW(E$3:E$41)),ROW(K34))),"")</f>
        <v/>
      </c>
      <c r="L36" t="str">
        <f t="array" ref="L36">IFERROR(INDEX(F$1:F$41,SMALL(IF(ISNUMBER(MATCH($E$3:$E$41,$A$3:$A$12,)),ROW(F$3:F$41)),ROW(L34))),"")</f>
        <v/>
      </c>
      <c r="M36" t="str">
        <f t="array" ref="M36">IFERROR(INDEX(G$1:G$41,SMALL(IF(ISNUMBER(MATCH($E$3:$E$41,$A$3:$A$12,)),ROW(G$3:G$41)),ROW(M34))),"")</f>
        <v/>
      </c>
      <c r="N36" t="str">
        <f t="array" ref="N36">IFERROR(INDEX(H$1:H$41,SMALL(IF(ISNUMBER(MATCH($E$3:$E$41,$A$3:$A$12,)),ROW(H$3:H$41)),ROW(N34))),"")</f>
        <v/>
      </c>
      <c r="O36" t="str">
        <f t="array" ref="O36">IFERROR(INDEX(I$1:I$41,SMALL(IF(ISNUMBER(MATCH($E$3:$E$41,$A$3:$A$12,)),ROW(I$3:I$41)),ROW(O34))),"")</f>
        <v/>
      </c>
    </row>
    <row r="37" spans="5:15" x14ac:dyDescent="0.25">
      <c r="E37" s="10" t="s">
        <v>16</v>
      </c>
      <c r="F37" s="11"/>
      <c r="G37" s="11"/>
      <c r="H37" s="11">
        <f>[1]внутри!U17</f>
        <v>9</v>
      </c>
      <c r="I37" s="12">
        <f>[1]внутри!W17</f>
        <v>12</v>
      </c>
      <c r="K37" t="str">
        <f t="array" ref="K37">IFERROR(INDEX(E$1:E$41,SMALL(IF(ISNUMBER(MATCH($E$3:$E$41,$A$3:$A$12,)),ROW(E$3:E$41)),ROW(K35))),"")</f>
        <v/>
      </c>
      <c r="L37" t="str">
        <f t="array" ref="L37">IFERROR(INDEX(F$1:F$41,SMALL(IF(ISNUMBER(MATCH($E$3:$E$41,$A$3:$A$12,)),ROW(F$3:F$41)),ROW(L35))),"")</f>
        <v/>
      </c>
      <c r="M37" t="str">
        <f t="array" ref="M37">IFERROR(INDEX(G$1:G$41,SMALL(IF(ISNUMBER(MATCH($E$3:$E$41,$A$3:$A$12,)),ROW(G$3:G$41)),ROW(M35))),"")</f>
        <v/>
      </c>
      <c r="N37" t="str">
        <f t="array" ref="N37">IFERROR(INDEX(H$1:H$41,SMALL(IF(ISNUMBER(MATCH($E$3:$E$41,$A$3:$A$12,)),ROW(H$3:H$41)),ROW(N35))),"")</f>
        <v/>
      </c>
      <c r="O37" t="str">
        <f t="array" ref="O37">IFERROR(INDEX(I$1:I$41,SMALL(IF(ISNUMBER(MATCH($E$3:$E$41,$A$3:$A$12,)),ROW(I$3:I$41)),ROW(O35))),"")</f>
        <v/>
      </c>
    </row>
    <row r="38" spans="5:15" x14ac:dyDescent="0.25">
      <c r="E38" s="10" t="s">
        <v>14</v>
      </c>
      <c r="F38" s="11"/>
      <c r="G38" s="11"/>
      <c r="H38" s="11">
        <f>[1]внутри!U18</f>
        <v>7</v>
      </c>
      <c r="I38" s="12">
        <f>[1]внутри!W18</f>
        <v>12</v>
      </c>
      <c r="K38" t="str">
        <f t="array" ref="K38">IFERROR(INDEX(E$1:E$41,SMALL(IF(ISNUMBER(MATCH($E$3:$E$41,$A$3:$A$12,)),ROW(E$3:E$41)),ROW(K36))),"")</f>
        <v/>
      </c>
      <c r="L38" t="str">
        <f t="array" ref="L38">IFERROR(INDEX(F$1:F$41,SMALL(IF(ISNUMBER(MATCH($E$3:$E$41,$A$3:$A$12,)),ROW(F$3:F$41)),ROW(L36))),"")</f>
        <v/>
      </c>
      <c r="M38" t="str">
        <f t="array" ref="M38">IFERROR(INDEX(G$1:G$41,SMALL(IF(ISNUMBER(MATCH($E$3:$E$41,$A$3:$A$12,)),ROW(G$3:G$41)),ROW(M36))),"")</f>
        <v/>
      </c>
      <c r="N38" t="str">
        <f t="array" ref="N38">IFERROR(INDEX(H$1:H$41,SMALL(IF(ISNUMBER(MATCH($E$3:$E$41,$A$3:$A$12,)),ROW(H$3:H$41)),ROW(N36))),"")</f>
        <v/>
      </c>
      <c r="O38" t="str">
        <f t="array" ref="O38">IFERROR(INDEX(I$1:I$41,SMALL(IF(ISNUMBER(MATCH($E$3:$E$41,$A$3:$A$12,)),ROW(I$3:I$41)),ROW(O36))),"")</f>
        <v/>
      </c>
    </row>
    <row r="39" spans="5:15" x14ac:dyDescent="0.25">
      <c r="E39" s="10" t="s">
        <v>12</v>
      </c>
      <c r="F39" s="11"/>
      <c r="G39" s="11"/>
      <c r="H39" s="11">
        <f>[1]внутри!U19</f>
        <v>1</v>
      </c>
      <c r="I39" s="12">
        <f>[1]внутри!W19</f>
        <v>8</v>
      </c>
      <c r="K39" t="str">
        <f t="array" ref="K39">IFERROR(INDEX(E$1:E$41,SMALL(IF(ISNUMBER(MATCH($E$3:$E$41,$A$3:$A$12,)),ROW(E$3:E$41)),ROW(K37))),"")</f>
        <v/>
      </c>
      <c r="L39" t="str">
        <f t="array" ref="L39">IFERROR(INDEX(F$1:F$41,SMALL(IF(ISNUMBER(MATCH($E$3:$E$41,$A$3:$A$12,)),ROW(F$3:F$41)),ROW(L37))),"")</f>
        <v/>
      </c>
      <c r="M39" t="str">
        <f t="array" ref="M39">IFERROR(INDEX(G$1:G$41,SMALL(IF(ISNUMBER(MATCH($E$3:$E$41,$A$3:$A$12,)),ROW(G$3:G$41)),ROW(M37))),"")</f>
        <v/>
      </c>
      <c r="N39" t="str">
        <f t="array" ref="N39">IFERROR(INDEX(H$1:H$41,SMALL(IF(ISNUMBER(MATCH($E$3:$E$41,$A$3:$A$12,)),ROW(H$3:H$41)),ROW(N37))),"")</f>
        <v/>
      </c>
      <c r="O39" t="str">
        <f t="array" ref="O39">IFERROR(INDEX(I$1:I$41,SMALL(IF(ISNUMBER(MATCH($E$3:$E$41,$A$3:$A$12,)),ROW(I$3:I$41)),ROW(O37))),"")</f>
        <v/>
      </c>
    </row>
    <row r="40" spans="5:15" x14ac:dyDescent="0.25">
      <c r="E40" s="10" t="s">
        <v>11</v>
      </c>
      <c r="F40" s="11"/>
      <c r="G40" s="11"/>
      <c r="H40" s="11">
        <f>[1]внутри!U20</f>
        <v>0</v>
      </c>
      <c r="I40" s="12">
        <f>[1]внутри!W20</f>
        <v>3</v>
      </c>
      <c r="K40" t="str">
        <f t="array" ref="K40">IFERROR(INDEX(E$1:E$41,SMALL(IF(ISNUMBER(MATCH($E$3:$E$41,$A$3:$A$12,)),ROW(E$3:E$41)),ROW(K38))),"")</f>
        <v/>
      </c>
      <c r="L40" t="str">
        <f t="array" ref="L40">IFERROR(INDEX(F$1:F$41,SMALL(IF(ISNUMBER(MATCH($E$3:$E$41,$A$3:$A$12,)),ROW(F$3:F$41)),ROW(L38))),"")</f>
        <v/>
      </c>
      <c r="M40" t="str">
        <f t="array" ref="M40">IFERROR(INDEX(G$1:G$41,SMALL(IF(ISNUMBER(MATCH($E$3:$E$41,$A$3:$A$12,)),ROW(G$3:G$41)),ROW(M38))),"")</f>
        <v/>
      </c>
      <c r="N40" t="str">
        <f t="array" ref="N40">IFERROR(INDEX(H$1:H$41,SMALL(IF(ISNUMBER(MATCH($E$3:$E$41,$A$3:$A$12,)),ROW(H$3:H$41)),ROW(N38))),"")</f>
        <v/>
      </c>
      <c r="O40" t="str">
        <f t="array" ref="O40">IFERROR(INDEX(I$1:I$41,SMALL(IF(ISNUMBER(MATCH($E$3:$E$41,$A$3:$A$12,)),ROW(I$3:I$41)),ROW(O38))),"")</f>
        <v/>
      </c>
    </row>
    <row r="41" spans="5:15" x14ac:dyDescent="0.25">
      <c r="E41" s="10" t="s">
        <v>12</v>
      </c>
      <c r="F41" s="13"/>
      <c r="G41" s="13"/>
      <c r="H41" s="13">
        <f>[1]внутри!U21</f>
        <v>9</v>
      </c>
      <c r="I41" s="14">
        <f>[1]внутри!W21</f>
        <v>11</v>
      </c>
      <c r="K41" t="str">
        <f t="array" ref="K41">IFERROR(INDEX(E$1:E$41,SMALL(IF(ISNUMBER(MATCH($E$3:$E$41,$A$3:$A$12,)),ROW(E$3:E$41)),ROW(K39))),"")</f>
        <v/>
      </c>
      <c r="L41" t="str">
        <f t="array" ref="L41">IFERROR(INDEX(F$1:F$41,SMALL(IF(ISNUMBER(MATCH($E$3:$E$41,$A$3:$A$12,)),ROW(F$3:F$41)),ROW(L39))),"")</f>
        <v/>
      </c>
      <c r="M41" t="str">
        <f t="array" ref="M41">IFERROR(INDEX(G$1:G$41,SMALL(IF(ISNUMBER(MATCH($E$3:$E$41,$A$3:$A$12,)),ROW(G$3:G$41)),ROW(M39))),"")</f>
        <v/>
      </c>
      <c r="N41" t="str">
        <f t="array" ref="N41">IFERROR(INDEX(H$1:H$41,SMALL(IF(ISNUMBER(MATCH($E$3:$E$41,$A$3:$A$12,)),ROW(H$3:H$41)),ROW(N39))),"")</f>
        <v/>
      </c>
      <c r="O41" t="str">
        <f t="array" ref="O41">IFERROR(INDEX(I$1:I$41,SMALL(IF(ISNUMBER(MATCH($E$3:$E$41,$A$3:$A$12,)),ROW(I$3:I$41)),ROW(O39))),"")</f>
        <v/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Oliza</dc:creator>
  <cp:lastModifiedBy>Oliza</cp:lastModifiedBy>
  <dcterms:created xsi:type="dcterms:W3CDTF">2019-07-11T13:40:26Z</dcterms:created>
  <dcterms:modified xsi:type="dcterms:W3CDTF">2019-07-13T06:57:39Z</dcterms:modified>
</cp:coreProperties>
</file>