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-120" yWindow="-120" windowWidth="21840" windowHeight="1374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Лист1!$F$2:$F$41</definedName>
    <definedName name="зн1">Лист1!#REF!:INDEX(Лист1!#REF!,кол)</definedName>
    <definedName name="зн2">Лист1!#REF!:INDEX(Лист1!#REF!,кол)</definedName>
    <definedName name="зн3">Лист1!#REF!:INDEX(Лист1!#REF!,кол)</definedName>
    <definedName name="зн4">Лист1!#REF!:INDEX(Лист1!#REF!,кол)</definedName>
    <definedName name="кол">COUNTIF(Лист1!#REF!,"*?")+2</definedName>
    <definedName name="ось">Лист1!#REF!:INDEX(Лист1!#REF!,кол)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3" i="1"/>
  <c r="J41" i="1" l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<sst xmlns="http://schemas.openxmlformats.org/spreadsheetml/2006/main" count="50" uniqueCount="17">
  <si>
    <t>Т(инд)</t>
  </si>
  <si>
    <t>Т(общ)</t>
  </si>
  <si>
    <t>К1</t>
  </si>
  <si>
    <t>К(общ)</t>
  </si>
  <si>
    <t>Мех</t>
  </si>
  <si>
    <t>Грибы</t>
  </si>
  <si>
    <t>Огурцы</t>
  </si>
  <si>
    <t>Мёд</t>
  </si>
  <si>
    <t>Свинья</t>
  </si>
  <si>
    <t>Телевизор</t>
  </si>
  <si>
    <t>Фасоль</t>
  </si>
  <si>
    <t>Табуретки</t>
  </si>
  <si>
    <t>Мебель</t>
  </si>
  <si>
    <t>Бастурма</t>
  </si>
  <si>
    <t>Нефть</t>
  </si>
  <si>
    <t>Бекон</t>
  </si>
  <si>
    <t>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</si>
</sst>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/>
      </right>
      <top style="medium">
        <color indexed="64"/>
      </top>
      <bottom/>
      <diagonal/>
    </border>
    <border>
      <left style="thin">
        <color theme="4"/>
      </left>
      <right style="thin">
        <color theme="4"/>
      </right>
      <top style="medium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Лист1!$F$3:$F$41</c:f>
              <c:strCache>
                <c:ptCount val="23"/>
                <c:pt idx="0">
                  <c:v>Грибы</c:v>
                </c:pt>
                <c:pt idx="1">
                  <c:v>Мёд</c:v>
                </c:pt>
                <c:pt idx="2">
                  <c:v>Огурцы</c:v>
                </c:pt>
                <c:pt idx="3">
                  <c:v>Табуретки</c:v>
                </c:pt>
                <c:pt idx="4">
                  <c:v>Мебель</c:v>
                </c:pt>
                <c:pt idx="5">
                  <c:v>Телевизор</c:v>
                </c:pt>
                <c:pt idx="6">
                  <c:v>Грибы</c:v>
                </c:pt>
                <c:pt idx="7">
                  <c:v>Мех</c:v>
                </c:pt>
                <c:pt idx="8">
                  <c:v>Огурцы</c:v>
                </c:pt>
                <c:pt idx="9">
                  <c:v>Табуретки</c:v>
                </c:pt>
                <c:pt idx="10">
                  <c:v>Мебель</c:v>
                </c:pt>
                <c:pt idx="11">
                  <c:v>Табуретки</c:v>
                </c:pt>
                <c:pt idx="12">
                  <c:v>Мебель</c:v>
                </c:pt>
                <c:pt idx="13">
                  <c:v>Телевизор</c:v>
                </c:pt>
                <c:pt idx="14">
                  <c:v>Грибы</c:v>
                </c:pt>
                <c:pt idx="15">
                  <c:v>Мёд</c:v>
                </c:pt>
                <c:pt idx="16">
                  <c:v>Мех</c:v>
                </c:pt>
                <c:pt idx="17">
                  <c:v>Мебель</c:v>
                </c:pt>
                <c:pt idx="18">
                  <c:v>Табуретки</c:v>
                </c:pt>
                <c:pt idx="19">
                  <c:v>Мебель</c:v>
                </c:pt>
                <c:pt idx="20">
                  <c:v>Мебель</c:v>
                </c:pt>
                <c:pt idx="21">
                  <c:v>Табуретки</c:v>
                </c:pt>
                <c:pt idx="22">
                  <c:v>Мебель</c:v>
                </c:pt>
              </c:strCache>
            </c:strRef>
          </c:cat>
          <c:val>
            <c:numRef>
              <c:f>Лист1!$G$3:$G$41</c:f>
              <c:numCache>
                <c:formatCode>General</c:formatCode>
                <c:ptCount val="23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13-4BD5-9BFC-95F66FDD5CF1}"/>
            </c:ext>
          </c:extLst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Лист1!$F$3:$F$41</c:f>
              <c:strCache>
                <c:ptCount val="23"/>
                <c:pt idx="0">
                  <c:v>Грибы</c:v>
                </c:pt>
                <c:pt idx="1">
                  <c:v>Мёд</c:v>
                </c:pt>
                <c:pt idx="2">
                  <c:v>Огурцы</c:v>
                </c:pt>
                <c:pt idx="3">
                  <c:v>Табуретки</c:v>
                </c:pt>
                <c:pt idx="4">
                  <c:v>Мебель</c:v>
                </c:pt>
                <c:pt idx="5">
                  <c:v>Телевизор</c:v>
                </c:pt>
                <c:pt idx="6">
                  <c:v>Грибы</c:v>
                </c:pt>
                <c:pt idx="7">
                  <c:v>Мех</c:v>
                </c:pt>
                <c:pt idx="8">
                  <c:v>Огурцы</c:v>
                </c:pt>
                <c:pt idx="9">
                  <c:v>Табуретки</c:v>
                </c:pt>
                <c:pt idx="10">
                  <c:v>Мебель</c:v>
                </c:pt>
                <c:pt idx="11">
                  <c:v>Табуретки</c:v>
                </c:pt>
                <c:pt idx="12">
                  <c:v>Мебель</c:v>
                </c:pt>
                <c:pt idx="13">
                  <c:v>Телевизор</c:v>
                </c:pt>
                <c:pt idx="14">
                  <c:v>Грибы</c:v>
                </c:pt>
                <c:pt idx="15">
                  <c:v>Мёд</c:v>
                </c:pt>
                <c:pt idx="16">
                  <c:v>Мех</c:v>
                </c:pt>
                <c:pt idx="17">
                  <c:v>Мебель</c:v>
                </c:pt>
                <c:pt idx="18">
                  <c:v>Табуретки</c:v>
                </c:pt>
                <c:pt idx="19">
                  <c:v>Мебель</c:v>
                </c:pt>
                <c:pt idx="20">
                  <c:v>Мебель</c:v>
                </c:pt>
                <c:pt idx="21">
                  <c:v>Табуретки</c:v>
                </c:pt>
                <c:pt idx="22">
                  <c:v>Мебель</c:v>
                </c:pt>
              </c:strCache>
            </c:strRef>
          </c:cat>
          <c:val>
            <c:numRef>
              <c:f>Лист1!$H$3:$H$41</c:f>
              <c:numCache>
                <c:formatCode>General</c:formatCode>
                <c:ptCount val="23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13-4BD5-9BFC-95F66FDD5CF1}"/>
            </c:ext>
          </c:extLst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Лист1!$F$3:$F$41</c:f>
              <c:strCache>
                <c:ptCount val="23"/>
                <c:pt idx="0">
                  <c:v>Грибы</c:v>
                </c:pt>
                <c:pt idx="1">
                  <c:v>Мёд</c:v>
                </c:pt>
                <c:pt idx="2">
                  <c:v>Огурцы</c:v>
                </c:pt>
                <c:pt idx="3">
                  <c:v>Табуретки</c:v>
                </c:pt>
                <c:pt idx="4">
                  <c:v>Мебель</c:v>
                </c:pt>
                <c:pt idx="5">
                  <c:v>Телевизор</c:v>
                </c:pt>
                <c:pt idx="6">
                  <c:v>Грибы</c:v>
                </c:pt>
                <c:pt idx="7">
                  <c:v>Мех</c:v>
                </c:pt>
                <c:pt idx="8">
                  <c:v>Огурцы</c:v>
                </c:pt>
                <c:pt idx="9">
                  <c:v>Табуретки</c:v>
                </c:pt>
                <c:pt idx="10">
                  <c:v>Мебель</c:v>
                </c:pt>
                <c:pt idx="11">
                  <c:v>Табуретки</c:v>
                </c:pt>
                <c:pt idx="12">
                  <c:v>Мебель</c:v>
                </c:pt>
                <c:pt idx="13">
                  <c:v>Телевизор</c:v>
                </c:pt>
                <c:pt idx="14">
                  <c:v>Грибы</c:v>
                </c:pt>
                <c:pt idx="15">
                  <c:v>Мёд</c:v>
                </c:pt>
                <c:pt idx="16">
                  <c:v>Мех</c:v>
                </c:pt>
                <c:pt idx="17">
                  <c:v>Мебель</c:v>
                </c:pt>
                <c:pt idx="18">
                  <c:v>Табуретки</c:v>
                </c:pt>
                <c:pt idx="19">
                  <c:v>Мебель</c:v>
                </c:pt>
                <c:pt idx="20">
                  <c:v>Мебель</c:v>
                </c:pt>
                <c:pt idx="21">
                  <c:v>Табуретки</c:v>
                </c:pt>
                <c:pt idx="22">
                  <c:v>Мебель</c:v>
                </c:pt>
              </c:strCache>
            </c:strRef>
          </c:cat>
          <c:val>
            <c:numRef>
              <c:f>Лист1!$I$3:$I$41</c:f>
              <c:numCache>
                <c:formatCode>General</c:formatCode>
                <c:ptCount val="23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13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8</c:v>
                </c:pt>
                <c:pt idx="11">
                  <c:v>3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13-4BD5-9BFC-95F66FDD5CF1}"/>
            </c:ext>
          </c:extLst>
        </c:ser>
        <c:ser>
          <c:idx val="3"/>
          <c:order val="3"/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Лист1!$F$3:$F$41</c:f>
              <c:strCache>
                <c:ptCount val="23"/>
                <c:pt idx="0">
                  <c:v>Грибы</c:v>
                </c:pt>
                <c:pt idx="1">
                  <c:v>Мёд</c:v>
                </c:pt>
                <c:pt idx="2">
                  <c:v>Огурцы</c:v>
                </c:pt>
                <c:pt idx="3">
                  <c:v>Табуретки</c:v>
                </c:pt>
                <c:pt idx="4">
                  <c:v>Мебель</c:v>
                </c:pt>
                <c:pt idx="5">
                  <c:v>Телевизор</c:v>
                </c:pt>
                <c:pt idx="6">
                  <c:v>Грибы</c:v>
                </c:pt>
                <c:pt idx="7">
                  <c:v>Мех</c:v>
                </c:pt>
                <c:pt idx="8">
                  <c:v>Огурцы</c:v>
                </c:pt>
                <c:pt idx="9">
                  <c:v>Табуретки</c:v>
                </c:pt>
                <c:pt idx="10">
                  <c:v>Мебель</c:v>
                </c:pt>
                <c:pt idx="11">
                  <c:v>Табуретки</c:v>
                </c:pt>
                <c:pt idx="12">
                  <c:v>Мебель</c:v>
                </c:pt>
                <c:pt idx="13">
                  <c:v>Телевизор</c:v>
                </c:pt>
                <c:pt idx="14">
                  <c:v>Грибы</c:v>
                </c:pt>
                <c:pt idx="15">
                  <c:v>Мёд</c:v>
                </c:pt>
                <c:pt idx="16">
                  <c:v>Мех</c:v>
                </c:pt>
                <c:pt idx="17">
                  <c:v>Мебель</c:v>
                </c:pt>
                <c:pt idx="18">
                  <c:v>Табуретки</c:v>
                </c:pt>
                <c:pt idx="19">
                  <c:v>Мебель</c:v>
                </c:pt>
                <c:pt idx="20">
                  <c:v>Мебель</c:v>
                </c:pt>
                <c:pt idx="21">
                  <c:v>Табуретки</c:v>
                </c:pt>
                <c:pt idx="22">
                  <c:v>Мебель</c:v>
                </c:pt>
              </c:strCache>
            </c:strRef>
          </c:cat>
          <c:val>
            <c:numRef>
              <c:f>Лист1!$J$3:$J$41</c:f>
              <c:numCache>
                <c:formatCode>General</c:formatCode>
                <c:ptCount val="23"/>
                <c:pt idx="0">
                  <c:v>4</c:v>
                </c:pt>
                <c:pt idx="1">
                  <c:v>13</c:v>
                </c:pt>
                <c:pt idx="2">
                  <c:v>3</c:v>
                </c:pt>
                <c:pt idx="3">
                  <c:v>14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8</c:v>
                </c:pt>
                <c:pt idx="21">
                  <c:v>3</c:v>
                </c:pt>
                <c:pt idx="22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13-4BD5-9BFC-95F66FDD5C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357952"/>
        <c:axId val="93359488"/>
      </c:lineChart>
      <c:catAx>
        <c:axId val="933579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359488"/>
        <c:crosses val="autoZero"/>
        <c:auto val="0"/>
        <c:lblAlgn val="ctr"/>
        <c:lblOffset val="100"/>
        <c:noMultiLvlLbl val="0"/>
      </c:catAx>
      <c:valAx>
        <c:axId val="9335948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335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1</xdr:row>
      <xdr:rowOff>166687</xdr:rowOff>
    </xdr:from>
    <xdr:to>
      <xdr:col>18</xdr:col>
      <xdr:colOff>381000</xdr:colOff>
      <xdr:row>28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A0183B9F-E65E-453D-96FD-693B269A2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otballNeW/vasati/100%25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удья"/>
      <sheetName val="Ком1(дом)"/>
      <sheetName val="Ком1(выезд)"/>
      <sheetName val="Ком2(дом)"/>
      <sheetName val="Ком2(выезд)"/>
      <sheetName val="внутри"/>
      <sheetName val="%"/>
      <sheetName val="%+ABC"/>
      <sheetName val="лайф"/>
    </sheetNames>
    <sheetDataSet>
      <sheetData sheetId="0"/>
      <sheetData sheetId="1"/>
      <sheetData sheetId="2"/>
      <sheetData sheetId="3"/>
      <sheetData sheetId="4"/>
      <sheetData sheetId="5">
        <row r="2">
          <cell r="U2">
            <v>3</v>
          </cell>
          <cell r="W2">
            <v>7</v>
          </cell>
        </row>
        <row r="3">
          <cell r="M3">
            <v>1</v>
          </cell>
          <cell r="Q3">
            <v>4</v>
          </cell>
          <cell r="U3">
            <v>7</v>
          </cell>
          <cell r="W3">
            <v>12</v>
          </cell>
        </row>
        <row r="4">
          <cell r="M4">
            <v>9</v>
          </cell>
          <cell r="Q4">
            <v>13</v>
          </cell>
          <cell r="U4">
            <v>3</v>
          </cell>
          <cell r="W4">
            <v>8</v>
          </cell>
        </row>
        <row r="5">
          <cell r="M5">
            <v>2</v>
          </cell>
          <cell r="Q5">
            <v>9</v>
          </cell>
          <cell r="U5">
            <v>4</v>
          </cell>
          <cell r="W5">
            <v>9</v>
          </cell>
        </row>
        <row r="6">
          <cell r="M6">
            <v>1</v>
          </cell>
          <cell r="Q6">
            <v>3</v>
          </cell>
          <cell r="U6">
            <v>5</v>
          </cell>
          <cell r="W6">
            <v>8</v>
          </cell>
        </row>
        <row r="7">
          <cell r="M7">
            <v>3</v>
          </cell>
          <cell r="Q7">
            <v>7</v>
          </cell>
          <cell r="U7">
            <v>4</v>
          </cell>
          <cell r="W7">
            <v>8</v>
          </cell>
        </row>
        <row r="8">
          <cell r="M8">
            <v>13</v>
          </cell>
          <cell r="Q8">
            <v>14</v>
          </cell>
          <cell r="U8">
            <v>3</v>
          </cell>
          <cell r="W8">
            <v>6</v>
          </cell>
        </row>
        <row r="9">
          <cell r="M9">
            <v>2</v>
          </cell>
          <cell r="Q9">
            <v>4</v>
          </cell>
          <cell r="U9">
            <v>5</v>
          </cell>
          <cell r="W9">
            <v>10</v>
          </cell>
        </row>
        <row r="10">
          <cell r="M10">
            <v>4</v>
          </cell>
          <cell r="Q10">
            <v>7</v>
          </cell>
          <cell r="U10">
            <v>6</v>
          </cell>
          <cell r="W10">
            <v>9</v>
          </cell>
        </row>
        <row r="11">
          <cell r="M11">
            <v>4</v>
          </cell>
          <cell r="Q11">
            <v>6</v>
          </cell>
          <cell r="U11">
            <v>1</v>
          </cell>
          <cell r="W11">
            <v>7</v>
          </cell>
        </row>
        <row r="12">
          <cell r="M12">
            <v>4</v>
          </cell>
          <cell r="Q12">
            <v>8</v>
          </cell>
          <cell r="U12">
            <v>1</v>
          </cell>
          <cell r="W12">
            <v>5</v>
          </cell>
        </row>
        <row r="13">
          <cell r="M13">
            <v>2</v>
          </cell>
          <cell r="Q13">
            <v>5</v>
          </cell>
          <cell r="U13">
            <v>2</v>
          </cell>
          <cell r="W13">
            <v>9</v>
          </cell>
        </row>
        <row r="14">
          <cell r="M14">
            <v>7</v>
          </cell>
          <cell r="Q14">
            <v>11</v>
          </cell>
          <cell r="U14">
            <v>2</v>
          </cell>
          <cell r="W14">
            <v>4</v>
          </cell>
        </row>
        <row r="15">
          <cell r="M15">
            <v>6</v>
          </cell>
          <cell r="Q15">
            <v>10</v>
          </cell>
          <cell r="U15">
            <v>2</v>
          </cell>
          <cell r="W15">
            <v>12</v>
          </cell>
        </row>
        <row r="16">
          <cell r="M16">
            <v>5</v>
          </cell>
          <cell r="Q16">
            <v>9</v>
          </cell>
          <cell r="U16">
            <v>2</v>
          </cell>
          <cell r="W16">
            <v>8</v>
          </cell>
        </row>
        <row r="17">
          <cell r="M17">
            <v>10</v>
          </cell>
          <cell r="Q17">
            <v>12</v>
          </cell>
          <cell r="U17">
            <v>9</v>
          </cell>
          <cell r="W17">
            <v>12</v>
          </cell>
        </row>
        <row r="18">
          <cell r="M18">
            <v>1</v>
          </cell>
          <cell r="Q18">
            <v>6</v>
          </cell>
          <cell r="U18">
            <v>7</v>
          </cell>
          <cell r="W18">
            <v>12</v>
          </cell>
        </row>
        <row r="19">
          <cell r="M19">
            <v>6</v>
          </cell>
          <cell r="Q19">
            <v>13</v>
          </cell>
          <cell r="U19">
            <v>1</v>
          </cell>
          <cell r="W19">
            <v>8</v>
          </cell>
        </row>
        <row r="20">
          <cell r="M20">
            <v>5</v>
          </cell>
          <cell r="Q20">
            <v>10</v>
          </cell>
          <cell r="U20">
            <v>0</v>
          </cell>
          <cell r="W20">
            <v>3</v>
          </cell>
        </row>
        <row r="21">
          <cell r="M21">
            <v>8</v>
          </cell>
          <cell r="Q21">
            <v>10</v>
          </cell>
          <cell r="U21">
            <v>9</v>
          </cell>
          <cell r="W21">
            <v>11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J41"/>
  <sheetViews>
    <sheetView tabSelected="1" topLeftCell="D1" workbookViewId="0">
      <selection activeCell="F1" sqref="F1"/>
    </sheetView>
  </sheetViews>
  <sheetFormatPr defaultRowHeight="15" x14ac:dyDescent="0.25"/>
  <cols>
    <col min="1" max="1" width="22.5703125" customWidth="1"/>
    <col min="3" max="3" width="19.42578125" customWidth="1"/>
    <col min="5" max="5" width="16.42578125" customWidth="1"/>
    <col min="6" max="6" width="2.85546875" customWidth="1"/>
  </cols>
  <sheetData>
    <row r="1" spans="1:10" ht="15.75" thickBot="1" x14ac:dyDescent="0.3">
      <c r="A1" s="14"/>
      <c r="B1" s="14"/>
      <c r="C1" s="14"/>
    </row>
    <row r="2" spans="1:10" x14ac:dyDescent="0.25">
      <c r="A2" s="1"/>
      <c r="B2" s="2"/>
      <c r="C2" s="3"/>
      <c r="E2" s="4"/>
      <c r="F2" s="15"/>
      <c r="G2" s="5" t="s">
        <v>0</v>
      </c>
      <c r="H2" s="5" t="s">
        <v>1</v>
      </c>
      <c r="I2" s="5" t="s">
        <v>2</v>
      </c>
      <c r="J2" s="6" t="s">
        <v>3</v>
      </c>
    </row>
    <row r="3" spans="1:10" x14ac:dyDescent="0.25">
      <c r="A3" s="7" t="s">
        <v>4</v>
      </c>
      <c r="B3" s="2"/>
      <c r="C3" s="8"/>
      <c r="E3" s="9" t="s">
        <v>5</v>
      </c>
      <c r="F3" s="16" t="str">
        <f>INDEX(A$3:A$12,MATCH(E3,A$3:A$12,))</f>
        <v>Грибы</v>
      </c>
      <c r="G3" s="10"/>
      <c r="H3" s="10"/>
      <c r="I3" s="10">
        <f>[1]внутри!M3</f>
        <v>1</v>
      </c>
      <c r="J3" s="11">
        <f>[1]внутри!Q3</f>
        <v>4</v>
      </c>
    </row>
    <row r="4" spans="1:10" x14ac:dyDescent="0.25">
      <c r="A4" s="7" t="s">
        <v>6</v>
      </c>
      <c r="B4" s="2"/>
      <c r="C4" s="8"/>
      <c r="E4" s="9" t="s">
        <v>7</v>
      </c>
      <c r="F4" s="16" t="str">
        <f t="shared" ref="F4:F41" si="0">INDEX(A$3:A$12,MATCH(E4,A$3:A$12,))</f>
        <v>Мёд</v>
      </c>
      <c r="G4" s="10"/>
      <c r="H4" s="10"/>
      <c r="I4" s="10">
        <f>[1]внутри!M4</f>
        <v>9</v>
      </c>
      <c r="J4" s="11">
        <f>[1]внутри!Q4</f>
        <v>13</v>
      </c>
    </row>
    <row r="5" spans="1:10" hidden="1" x14ac:dyDescent="0.25">
      <c r="A5" s="7" t="s">
        <v>7</v>
      </c>
      <c r="B5" s="2"/>
      <c r="C5" s="8"/>
      <c r="E5" s="9" t="s">
        <v>8</v>
      </c>
      <c r="F5" s="16" t="e">
        <f t="shared" si="0"/>
        <v>#N/A</v>
      </c>
      <c r="G5" s="10"/>
      <c r="H5" s="10"/>
      <c r="I5" s="10">
        <f>[1]внутри!M5</f>
        <v>2</v>
      </c>
      <c r="J5" s="11">
        <f>[1]внутри!Q5</f>
        <v>9</v>
      </c>
    </row>
    <row r="6" spans="1:10" x14ac:dyDescent="0.25">
      <c r="A6" s="7" t="s">
        <v>5</v>
      </c>
      <c r="B6" s="2"/>
      <c r="C6" s="8"/>
      <c r="E6" s="9" t="s">
        <v>6</v>
      </c>
      <c r="F6" s="16" t="str">
        <f t="shared" si="0"/>
        <v>Огурцы</v>
      </c>
      <c r="G6" s="10"/>
      <c r="H6" s="10"/>
      <c r="I6" s="10">
        <f>[1]внутри!M6</f>
        <v>1</v>
      </c>
      <c r="J6" s="11">
        <f>[1]внутри!Q6</f>
        <v>3</v>
      </c>
    </row>
    <row r="7" spans="1:10" hidden="1" x14ac:dyDescent="0.25">
      <c r="A7" s="7" t="s">
        <v>9</v>
      </c>
      <c r="B7" s="2"/>
      <c r="C7" s="8"/>
      <c r="E7" s="9" t="s">
        <v>10</v>
      </c>
      <c r="F7" s="16" t="e">
        <f t="shared" si="0"/>
        <v>#N/A</v>
      </c>
      <c r="G7" s="10"/>
      <c r="H7" s="10"/>
      <c r="I7" s="10">
        <f>[1]внутри!M7</f>
        <v>3</v>
      </c>
      <c r="J7" s="11">
        <f>[1]внутри!Q7</f>
        <v>7</v>
      </c>
    </row>
    <row r="8" spans="1:10" x14ac:dyDescent="0.25">
      <c r="A8" s="7" t="s">
        <v>11</v>
      </c>
      <c r="B8" s="2"/>
      <c r="C8" s="8"/>
      <c r="E8" s="9" t="s">
        <v>11</v>
      </c>
      <c r="F8" s="16" t="str">
        <f t="shared" si="0"/>
        <v>Табуретки</v>
      </c>
      <c r="G8" s="10"/>
      <c r="H8" s="10"/>
      <c r="I8" s="10">
        <f>[1]внутри!M8</f>
        <v>13</v>
      </c>
      <c r="J8" s="11">
        <f>[1]внутри!Q8</f>
        <v>14</v>
      </c>
    </row>
    <row r="9" spans="1:10" x14ac:dyDescent="0.25">
      <c r="A9" s="7" t="s">
        <v>12</v>
      </c>
      <c r="B9" s="2"/>
      <c r="C9" s="8"/>
      <c r="E9" s="9" t="s">
        <v>12</v>
      </c>
      <c r="F9" s="16" t="str">
        <f t="shared" si="0"/>
        <v>Мебель</v>
      </c>
      <c r="G9" s="10"/>
      <c r="H9" s="10"/>
      <c r="I9" s="10">
        <f>[1]внутри!M9</f>
        <v>2</v>
      </c>
      <c r="J9" s="11">
        <f>[1]внутри!Q9</f>
        <v>4</v>
      </c>
    </row>
    <row r="10" spans="1:10" hidden="1" x14ac:dyDescent="0.25">
      <c r="A10" s="7"/>
      <c r="B10" s="2"/>
      <c r="C10" s="8"/>
      <c r="E10" s="9" t="s">
        <v>13</v>
      </c>
      <c r="F10" s="16" t="e">
        <f t="shared" si="0"/>
        <v>#N/A</v>
      </c>
      <c r="G10" s="10"/>
      <c r="H10" s="10"/>
      <c r="I10" s="10">
        <f>[1]внутри!M10</f>
        <v>4</v>
      </c>
      <c r="J10" s="11">
        <f>[1]внутри!Q10</f>
        <v>7</v>
      </c>
    </row>
    <row r="11" spans="1:10" hidden="1" x14ac:dyDescent="0.25">
      <c r="A11" s="7"/>
      <c r="B11" s="2"/>
      <c r="C11" s="8"/>
      <c r="E11" s="9" t="s">
        <v>14</v>
      </c>
      <c r="F11" s="16" t="e">
        <f t="shared" si="0"/>
        <v>#N/A</v>
      </c>
      <c r="G11" s="10"/>
      <c r="H11" s="10"/>
      <c r="I11" s="10">
        <f>[1]внутри!M11</f>
        <v>4</v>
      </c>
      <c r="J11" s="11">
        <f>[1]внутри!Q11</f>
        <v>6</v>
      </c>
    </row>
    <row r="12" spans="1:10" hidden="1" x14ac:dyDescent="0.25">
      <c r="A12" s="7"/>
      <c r="B12" s="2"/>
      <c r="C12" s="8"/>
      <c r="E12" s="9" t="s">
        <v>10</v>
      </c>
      <c r="F12" s="16" t="e">
        <f t="shared" si="0"/>
        <v>#N/A</v>
      </c>
      <c r="G12" s="10"/>
      <c r="H12" s="10"/>
      <c r="I12" s="10">
        <f>[1]внутри!M12</f>
        <v>4</v>
      </c>
      <c r="J12" s="11">
        <f>[1]внутри!Q12</f>
        <v>8</v>
      </c>
    </row>
    <row r="13" spans="1:10" hidden="1" x14ac:dyDescent="0.25">
      <c r="A13" s="2"/>
      <c r="B13" s="2"/>
      <c r="C13" s="2"/>
      <c r="E13" s="9" t="s">
        <v>15</v>
      </c>
      <c r="F13" s="16" t="e">
        <f t="shared" si="0"/>
        <v>#N/A</v>
      </c>
      <c r="G13" s="10"/>
      <c r="H13" s="10"/>
      <c r="I13" s="10">
        <f>[1]внутри!M13</f>
        <v>2</v>
      </c>
      <c r="J13" s="11">
        <f>[1]внутри!Q13</f>
        <v>5</v>
      </c>
    </row>
    <row r="14" spans="1:10" x14ac:dyDescent="0.25">
      <c r="A14" s="2"/>
      <c r="B14" s="2"/>
      <c r="C14" s="2"/>
      <c r="E14" s="9" t="s">
        <v>9</v>
      </c>
      <c r="F14" s="16" t="str">
        <f t="shared" si="0"/>
        <v>Телевизор</v>
      </c>
      <c r="G14" s="10"/>
      <c r="H14" s="10"/>
      <c r="I14" s="10">
        <f>[1]внутри!M14</f>
        <v>7</v>
      </c>
      <c r="J14" s="11">
        <f>[1]внутри!Q14</f>
        <v>11</v>
      </c>
    </row>
    <row r="15" spans="1:10" x14ac:dyDescent="0.25">
      <c r="A15" s="2"/>
      <c r="B15" s="2"/>
      <c r="C15" s="2"/>
      <c r="E15" s="9" t="s">
        <v>5</v>
      </c>
      <c r="F15" s="16" t="str">
        <f t="shared" si="0"/>
        <v>Грибы</v>
      </c>
      <c r="G15" s="10"/>
      <c r="H15" s="10"/>
      <c r="I15" s="10">
        <f>[1]внутри!M15</f>
        <v>6</v>
      </c>
      <c r="J15" s="11">
        <f>[1]внутри!Q15</f>
        <v>10</v>
      </c>
    </row>
    <row r="16" spans="1:10" x14ac:dyDescent="0.25">
      <c r="A16" s="2"/>
      <c r="B16" s="2"/>
      <c r="C16" s="2"/>
      <c r="E16" s="9" t="s">
        <v>4</v>
      </c>
      <c r="F16" s="16" t="str">
        <f t="shared" si="0"/>
        <v>Мех</v>
      </c>
      <c r="G16" s="10"/>
      <c r="H16" s="10"/>
      <c r="I16" s="10">
        <f>[1]внутри!M16</f>
        <v>5</v>
      </c>
      <c r="J16" s="11">
        <f>[1]внутри!Q16</f>
        <v>9</v>
      </c>
    </row>
    <row r="17" spans="1:10" hidden="1" x14ac:dyDescent="0.25">
      <c r="A17" s="2"/>
      <c r="B17" s="2"/>
      <c r="C17" s="2"/>
      <c r="E17" s="9" t="s">
        <v>8</v>
      </c>
      <c r="F17" s="16" t="e">
        <f t="shared" si="0"/>
        <v>#N/A</v>
      </c>
      <c r="G17" s="10"/>
      <c r="H17" s="10"/>
      <c r="I17" s="10">
        <f>[1]внутри!M17</f>
        <v>10</v>
      </c>
      <c r="J17" s="11">
        <f>[1]внутри!Q17</f>
        <v>12</v>
      </c>
    </row>
    <row r="18" spans="1:10" x14ac:dyDescent="0.25">
      <c r="A18" s="2"/>
      <c r="B18" s="2"/>
      <c r="C18" s="2"/>
      <c r="E18" s="9" t="s">
        <v>6</v>
      </c>
      <c r="F18" s="16" t="str">
        <f t="shared" si="0"/>
        <v>Огурцы</v>
      </c>
      <c r="G18" s="10"/>
      <c r="H18" s="10"/>
      <c r="I18" s="10">
        <f>[1]внутри!M18</f>
        <v>1</v>
      </c>
      <c r="J18" s="11">
        <f>[1]внутри!Q18</f>
        <v>6</v>
      </c>
    </row>
    <row r="19" spans="1:10" hidden="1" x14ac:dyDescent="0.25">
      <c r="A19" s="2"/>
      <c r="B19" s="2"/>
      <c r="C19" s="2"/>
      <c r="E19" s="9" t="s">
        <v>10</v>
      </c>
      <c r="F19" s="16" t="e">
        <f t="shared" si="0"/>
        <v>#N/A</v>
      </c>
      <c r="G19" s="10"/>
      <c r="H19" s="10"/>
      <c r="I19" s="10">
        <f>[1]внутри!M19</f>
        <v>6</v>
      </c>
      <c r="J19" s="11">
        <f>[1]внутри!Q19</f>
        <v>13</v>
      </c>
    </row>
    <row r="20" spans="1:10" x14ac:dyDescent="0.25">
      <c r="A20" s="2"/>
      <c r="B20" s="2"/>
      <c r="C20" s="2"/>
      <c r="E20" s="9" t="s">
        <v>11</v>
      </c>
      <c r="F20" s="16" t="str">
        <f t="shared" si="0"/>
        <v>Табуретки</v>
      </c>
      <c r="G20" s="10"/>
      <c r="H20" s="10"/>
      <c r="I20" s="10">
        <f>[1]внутри!M20</f>
        <v>5</v>
      </c>
      <c r="J20" s="11">
        <f>[1]внутри!Q20</f>
        <v>10</v>
      </c>
    </row>
    <row r="21" spans="1:10" x14ac:dyDescent="0.25">
      <c r="A21" s="2"/>
      <c r="B21" s="2"/>
      <c r="C21" s="2"/>
      <c r="E21" s="9" t="s">
        <v>12</v>
      </c>
      <c r="F21" s="16" t="str">
        <f t="shared" si="0"/>
        <v>Мебель</v>
      </c>
      <c r="G21" s="10"/>
      <c r="H21" s="10"/>
      <c r="I21" s="10">
        <f>[1]внутри!M21</f>
        <v>8</v>
      </c>
      <c r="J21" s="11">
        <f>[1]внутри!Q21</f>
        <v>10</v>
      </c>
    </row>
    <row r="22" spans="1:10" x14ac:dyDescent="0.25">
      <c r="A22" s="2"/>
      <c r="B22" s="2"/>
      <c r="C22" s="2"/>
      <c r="E22" s="9" t="s">
        <v>11</v>
      </c>
      <c r="F22" s="16" t="str">
        <f t="shared" si="0"/>
        <v>Табуретки</v>
      </c>
      <c r="G22" s="10"/>
      <c r="H22" s="10"/>
      <c r="I22" s="10">
        <f>[1]внутри!U2</f>
        <v>3</v>
      </c>
      <c r="J22" s="11">
        <f>[1]внутри!W2</f>
        <v>7</v>
      </c>
    </row>
    <row r="23" spans="1:10" x14ac:dyDescent="0.25">
      <c r="E23" s="9" t="s">
        <v>12</v>
      </c>
      <c r="F23" s="16" t="str">
        <f t="shared" si="0"/>
        <v>Мебель</v>
      </c>
      <c r="G23" s="10"/>
      <c r="H23" s="10"/>
      <c r="I23" s="10">
        <f>[1]внутри!U3</f>
        <v>7</v>
      </c>
      <c r="J23" s="11">
        <f>[1]внутри!W3</f>
        <v>12</v>
      </c>
    </row>
    <row r="24" spans="1:10" hidden="1" x14ac:dyDescent="0.25">
      <c r="E24" s="9" t="s">
        <v>13</v>
      </c>
      <c r="F24" s="16" t="e">
        <f t="shared" si="0"/>
        <v>#N/A</v>
      </c>
      <c r="G24" s="10"/>
      <c r="H24" s="10"/>
      <c r="I24" s="10">
        <f>[1]внутри!U4</f>
        <v>3</v>
      </c>
      <c r="J24" s="11">
        <f>[1]внутри!W4</f>
        <v>8</v>
      </c>
    </row>
    <row r="25" spans="1:10" hidden="1" x14ac:dyDescent="0.25">
      <c r="E25" s="9" t="s">
        <v>14</v>
      </c>
      <c r="F25" s="16" t="e">
        <f t="shared" si="0"/>
        <v>#N/A</v>
      </c>
      <c r="G25" s="10"/>
      <c r="H25" s="10"/>
      <c r="I25" s="10">
        <f>[1]внутри!U5</f>
        <v>4</v>
      </c>
      <c r="J25" s="11">
        <f>[1]внутри!W5</f>
        <v>9</v>
      </c>
    </row>
    <row r="26" spans="1:10" hidden="1" x14ac:dyDescent="0.25">
      <c r="E26" s="9" t="s">
        <v>10</v>
      </c>
      <c r="F26" s="16" t="e">
        <f t="shared" si="0"/>
        <v>#N/A</v>
      </c>
      <c r="G26" s="10"/>
      <c r="H26" s="10"/>
      <c r="I26" s="10">
        <f>[1]внутри!U6</f>
        <v>5</v>
      </c>
      <c r="J26" s="11">
        <f>[1]внутри!W6</f>
        <v>8</v>
      </c>
    </row>
    <row r="27" spans="1:10" hidden="1" x14ac:dyDescent="0.25">
      <c r="E27" s="9" t="s">
        <v>15</v>
      </c>
      <c r="F27" s="16" t="e">
        <f t="shared" si="0"/>
        <v>#N/A</v>
      </c>
      <c r="G27" s="10"/>
      <c r="H27" s="10"/>
      <c r="I27" s="10">
        <f>[1]внутри!U7</f>
        <v>4</v>
      </c>
      <c r="J27" s="11">
        <f>[1]внутри!W7</f>
        <v>8</v>
      </c>
    </row>
    <row r="28" spans="1:10" x14ac:dyDescent="0.25">
      <c r="E28" s="9" t="s">
        <v>9</v>
      </c>
      <c r="F28" s="16" t="str">
        <f t="shared" si="0"/>
        <v>Телевизор</v>
      </c>
      <c r="G28" s="10"/>
      <c r="H28" s="10"/>
      <c r="I28" s="10">
        <f>[1]внутри!U8</f>
        <v>3</v>
      </c>
      <c r="J28" s="11">
        <f>[1]внутри!W8</f>
        <v>6</v>
      </c>
    </row>
    <row r="29" spans="1:10" x14ac:dyDescent="0.25">
      <c r="E29" s="9" t="s">
        <v>5</v>
      </c>
      <c r="F29" s="16" t="str">
        <f t="shared" si="0"/>
        <v>Грибы</v>
      </c>
      <c r="G29" s="10"/>
      <c r="H29" s="10"/>
      <c r="I29" s="10">
        <f>[1]внутри!U9</f>
        <v>5</v>
      </c>
      <c r="J29" s="11">
        <f>[1]внутри!W9</f>
        <v>10</v>
      </c>
    </row>
    <row r="30" spans="1:10" x14ac:dyDescent="0.25">
      <c r="E30" s="9" t="s">
        <v>7</v>
      </c>
      <c r="F30" s="16" t="str">
        <f t="shared" si="0"/>
        <v>Мёд</v>
      </c>
      <c r="G30" s="10"/>
      <c r="H30" s="10"/>
      <c r="I30" s="10">
        <f>[1]внутри!U10</f>
        <v>6</v>
      </c>
      <c r="J30" s="11">
        <f>[1]внутри!W10</f>
        <v>9</v>
      </c>
    </row>
    <row r="31" spans="1:10" hidden="1" x14ac:dyDescent="0.25">
      <c r="E31" s="9" t="s">
        <v>8</v>
      </c>
      <c r="F31" s="16" t="e">
        <f t="shared" si="0"/>
        <v>#N/A</v>
      </c>
      <c r="G31" s="10"/>
      <c r="H31" s="10"/>
      <c r="I31" s="10">
        <f>[1]внутри!U11</f>
        <v>1</v>
      </c>
      <c r="J31" s="11">
        <f>[1]внутри!W11</f>
        <v>7</v>
      </c>
    </row>
    <row r="32" spans="1:10" hidden="1" x14ac:dyDescent="0.25">
      <c r="E32" s="9" t="s">
        <v>10</v>
      </c>
      <c r="F32" s="16" t="e">
        <f t="shared" si="0"/>
        <v>#N/A</v>
      </c>
      <c r="G32" s="10"/>
      <c r="H32" s="10"/>
      <c r="I32" s="10">
        <f>[1]внутри!U12</f>
        <v>1</v>
      </c>
      <c r="J32" s="11">
        <f>[1]внутри!W12</f>
        <v>5</v>
      </c>
    </row>
    <row r="33" spans="5:10" x14ac:dyDescent="0.25">
      <c r="E33" s="9" t="s">
        <v>4</v>
      </c>
      <c r="F33" s="16" t="str">
        <f t="shared" si="0"/>
        <v>Мех</v>
      </c>
      <c r="G33" s="10"/>
      <c r="H33" s="10"/>
      <c r="I33" s="10">
        <f>[1]внутри!U13</f>
        <v>2</v>
      </c>
      <c r="J33" s="11">
        <f>[1]внутри!W13</f>
        <v>9</v>
      </c>
    </row>
    <row r="34" spans="5:10" x14ac:dyDescent="0.25">
      <c r="E34" s="9" t="s">
        <v>12</v>
      </c>
      <c r="F34" s="16" t="str">
        <f t="shared" si="0"/>
        <v>Мебель</v>
      </c>
      <c r="G34" s="10"/>
      <c r="H34" s="10"/>
      <c r="I34" s="10">
        <f>[1]внутри!U14</f>
        <v>2</v>
      </c>
      <c r="J34" s="11">
        <f>[1]внутри!W14</f>
        <v>4</v>
      </c>
    </row>
    <row r="35" spans="5:10" x14ac:dyDescent="0.25">
      <c r="E35" s="9" t="s">
        <v>11</v>
      </c>
      <c r="F35" s="16" t="str">
        <f t="shared" si="0"/>
        <v>Табуретки</v>
      </c>
      <c r="G35" s="10"/>
      <c r="H35" s="10"/>
      <c r="I35" s="10">
        <f>[1]внутри!U15</f>
        <v>2</v>
      </c>
      <c r="J35" s="11">
        <f>[1]внутри!W15</f>
        <v>12</v>
      </c>
    </row>
    <row r="36" spans="5:10" x14ac:dyDescent="0.25">
      <c r="E36" s="9" t="s">
        <v>12</v>
      </c>
      <c r="F36" s="16" t="str">
        <f t="shared" si="0"/>
        <v>Мебель</v>
      </c>
      <c r="G36" s="10"/>
      <c r="H36" s="10"/>
      <c r="I36" s="10">
        <f>[1]внутри!U16</f>
        <v>2</v>
      </c>
      <c r="J36" s="11">
        <f>[1]внутри!W16</f>
        <v>8</v>
      </c>
    </row>
    <row r="37" spans="5:10" hidden="1" x14ac:dyDescent="0.25">
      <c r="E37" s="9" t="s">
        <v>16</v>
      </c>
      <c r="F37" s="16" t="e">
        <f t="shared" si="0"/>
        <v>#N/A</v>
      </c>
      <c r="G37" s="10"/>
      <c r="H37" s="10"/>
      <c r="I37" s="10">
        <f>[1]внутри!U17</f>
        <v>9</v>
      </c>
      <c r="J37" s="11">
        <f>[1]внутри!W17</f>
        <v>12</v>
      </c>
    </row>
    <row r="38" spans="5:10" hidden="1" x14ac:dyDescent="0.25">
      <c r="E38" s="9" t="s">
        <v>14</v>
      </c>
      <c r="F38" s="16" t="e">
        <f t="shared" si="0"/>
        <v>#N/A</v>
      </c>
      <c r="G38" s="10"/>
      <c r="H38" s="10"/>
      <c r="I38" s="10">
        <f>[1]внутри!U18</f>
        <v>7</v>
      </c>
      <c r="J38" s="11">
        <f>[1]внутри!W18</f>
        <v>12</v>
      </c>
    </row>
    <row r="39" spans="5:10" x14ac:dyDescent="0.25">
      <c r="E39" s="9" t="s">
        <v>12</v>
      </c>
      <c r="F39" s="16" t="str">
        <f t="shared" si="0"/>
        <v>Мебель</v>
      </c>
      <c r="G39" s="10"/>
      <c r="H39" s="10"/>
      <c r="I39" s="10">
        <f>[1]внутри!U19</f>
        <v>1</v>
      </c>
      <c r="J39" s="11">
        <f>[1]внутри!W19</f>
        <v>8</v>
      </c>
    </row>
    <row r="40" spans="5:10" x14ac:dyDescent="0.25">
      <c r="E40" s="9" t="s">
        <v>11</v>
      </c>
      <c r="F40" s="16" t="str">
        <f t="shared" si="0"/>
        <v>Табуретки</v>
      </c>
      <c r="G40" s="10"/>
      <c r="H40" s="10"/>
      <c r="I40" s="10">
        <f>[1]внутри!U20</f>
        <v>0</v>
      </c>
      <c r="J40" s="11">
        <f>[1]внутри!W20</f>
        <v>3</v>
      </c>
    </row>
    <row r="41" spans="5:10" x14ac:dyDescent="0.25">
      <c r="E41" s="9" t="s">
        <v>12</v>
      </c>
      <c r="F41" s="16" t="str">
        <f t="shared" si="0"/>
        <v>Мебель</v>
      </c>
      <c r="G41" s="12"/>
      <c r="H41" s="12"/>
      <c r="I41" s="12">
        <f>[1]внутри!U21</f>
        <v>9</v>
      </c>
      <c r="J41" s="13">
        <f>[1]внутри!W21</f>
        <v>11</v>
      </c>
    </row>
  </sheetData>
  <autoFilter ref="F2:F41">
    <filterColumn colId="0">
      <filters>
        <filter val="Грибы"/>
        <filter val="Мебель"/>
        <filter val="Мёд"/>
        <filter val="Мех"/>
        <filter val="Огурцы"/>
        <filter val="Табуретки"/>
        <filter val="Телевизор"/>
      </filters>
    </filterColumn>
  </autoFilter>
  <mergeCells count="1">
    <mergeCell ref="A1:C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Oliza</dc:creator>
  <cp:lastModifiedBy>Intel</cp:lastModifiedBy>
  <dcterms:created xsi:type="dcterms:W3CDTF">2019-07-11T13:40:26Z</dcterms:created>
  <dcterms:modified xsi:type="dcterms:W3CDTF">2019-07-13T08:41:10Z</dcterms:modified>
</cp:coreProperties>
</file>