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13_ncr:1_{800DF51F-05A5-45D2-86E1-FA496BC885F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2.2." sheetId="2" r:id="rId1"/>
    <sheet name="Лист1" sheetId="1" state="hidden" r:id="rId2"/>
  </sheets>
  <calcPr calcId="191029" iterate="1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4" i="2" l="1"/>
  <c r="B44" i="2"/>
  <c r="C44" i="2" s="1"/>
  <c r="E44" i="2" s="1"/>
  <c r="D44" i="2"/>
  <c r="B45" i="2"/>
  <c r="C45" i="2" s="1"/>
  <c r="E45" i="2" s="1"/>
  <c r="D45" i="2"/>
  <c r="B46" i="2"/>
  <c r="C46" i="2" s="1"/>
  <c r="E46" i="2" s="1"/>
  <c r="D46" i="2"/>
  <c r="B47" i="2"/>
  <c r="C47" i="2" s="1"/>
  <c r="E47" i="2" s="1"/>
  <c r="D47" i="2"/>
  <c r="B48" i="2"/>
  <c r="C48" i="2" s="1"/>
  <c r="E48" i="2" s="1"/>
  <c r="D48" i="2"/>
  <c r="B49" i="2"/>
  <c r="C49" i="2" s="1"/>
  <c r="E49" i="2" s="1"/>
  <c r="D49" i="2"/>
  <c r="B50" i="2"/>
  <c r="C50" i="2" s="1"/>
  <c r="E50" i="2" s="1"/>
  <c r="D50" i="2"/>
  <c r="B51" i="2"/>
  <c r="C51" i="2" s="1"/>
  <c r="E51" i="2" s="1"/>
  <c r="D51" i="2"/>
  <c r="B52" i="2"/>
  <c r="C52" i="2" s="1"/>
  <c r="E52" i="2" s="1"/>
  <c r="D52" i="2"/>
  <c r="B53" i="2"/>
  <c r="C53" i="2" s="1"/>
  <c r="E53" i="2" s="1"/>
  <c r="D53" i="2"/>
  <c r="B54" i="2"/>
  <c r="C54" i="2" s="1"/>
  <c r="E54" i="2" s="1"/>
  <c r="D54" i="2"/>
  <c r="B55" i="2"/>
  <c r="C55" i="2" s="1"/>
  <c r="E55" i="2" s="1"/>
  <c r="D55" i="2"/>
  <c r="B56" i="2"/>
  <c r="C56" i="2" s="1"/>
  <c r="E56" i="2" s="1"/>
  <c r="D56" i="2"/>
  <c r="B57" i="2"/>
  <c r="C57" i="2" s="1"/>
  <c r="E57" i="2" s="1"/>
  <c r="D57" i="2"/>
  <c r="B58" i="2"/>
  <c r="C58" i="2" s="1"/>
  <c r="E58" i="2" s="1"/>
  <c r="D58" i="2"/>
  <c r="B59" i="2"/>
  <c r="C59" i="2" s="1"/>
  <c r="E59" i="2" s="1"/>
  <c r="D59" i="2"/>
  <c r="B60" i="2"/>
  <c r="C60" i="2" s="1"/>
  <c r="E60" i="2" s="1"/>
  <c r="D60" i="2"/>
  <c r="B61" i="2"/>
  <c r="C61" i="2" s="1"/>
  <c r="E61" i="2" s="1"/>
  <c r="D61" i="2"/>
  <c r="B62" i="2"/>
  <c r="C62" i="2" s="1"/>
  <c r="E62" i="2" s="1"/>
  <c r="D62" i="2"/>
  <c r="B63" i="2"/>
  <c r="C63" i="2" s="1"/>
  <c r="E63" i="2" s="1"/>
  <c r="D63" i="2"/>
  <c r="C64" i="2"/>
  <c r="E64" i="2" s="1"/>
  <c r="D64" i="2"/>
  <c r="B19" i="2"/>
  <c r="C19" i="2" s="1"/>
  <c r="E19" i="2" s="1"/>
  <c r="B20" i="2"/>
  <c r="C20" i="2" s="1"/>
  <c r="E20" i="2" s="1"/>
  <c r="B21" i="2"/>
  <c r="C21" i="2" s="1"/>
  <c r="E21" i="2" s="1"/>
  <c r="B22" i="2"/>
  <c r="C22" i="2" s="1"/>
  <c r="E22" i="2" s="1"/>
  <c r="B23" i="2"/>
  <c r="C23" i="2" s="1"/>
  <c r="E23" i="2" s="1"/>
  <c r="B24" i="2"/>
  <c r="C24" i="2" s="1"/>
  <c r="E24" i="2" s="1"/>
  <c r="B25" i="2"/>
  <c r="C25" i="2" s="1"/>
  <c r="E25" i="2" s="1"/>
  <c r="B26" i="2"/>
  <c r="C26" i="2" s="1"/>
  <c r="E26" i="2" s="1"/>
  <c r="B27" i="2"/>
  <c r="C27" i="2" s="1"/>
  <c r="E27" i="2" s="1"/>
  <c r="B28" i="2"/>
  <c r="C28" i="2" s="1"/>
  <c r="E28" i="2" s="1"/>
  <c r="B29" i="2"/>
  <c r="C29" i="2" s="1"/>
  <c r="E29" i="2" s="1"/>
  <c r="B7" i="2"/>
  <c r="D7" i="2" s="1"/>
  <c r="C7" i="2"/>
  <c r="E7" i="2" s="1"/>
  <c r="B8" i="2"/>
  <c r="D8" i="2" s="1"/>
  <c r="C8" i="2"/>
  <c r="E8" i="2" s="1"/>
  <c r="B9" i="2"/>
  <c r="D9" i="2" s="1"/>
  <c r="C9" i="2"/>
  <c r="E9" i="2" s="1"/>
  <c r="B10" i="2"/>
  <c r="D10" i="2" s="1"/>
  <c r="C10" i="2"/>
  <c r="E10" i="2" s="1"/>
  <c r="B11" i="2"/>
  <c r="D11" i="2" s="1"/>
  <c r="C11" i="2"/>
  <c r="E11" i="2" s="1"/>
  <c r="B12" i="2"/>
  <c r="D12" i="2" s="1"/>
  <c r="C12" i="2"/>
  <c r="E12" i="2" s="1"/>
  <c r="B13" i="2"/>
  <c r="D13" i="2" s="1"/>
  <c r="C13" i="2"/>
  <c r="E13" i="2" s="1"/>
  <c r="B14" i="2"/>
  <c r="D14" i="2" s="1"/>
  <c r="C14" i="2"/>
  <c r="E14" i="2" s="1"/>
  <c r="B15" i="2"/>
  <c r="D15" i="2" s="1"/>
  <c r="C15" i="2"/>
  <c r="E15" i="2" s="1"/>
  <c r="B16" i="2"/>
  <c r="D16" i="2" s="1"/>
  <c r="C16" i="2"/>
  <c r="E16" i="2" s="1"/>
  <c r="B17" i="2"/>
  <c r="D17" i="2" s="1"/>
  <c r="C17" i="2"/>
  <c r="E17" i="2" s="1"/>
  <c r="B18" i="2"/>
  <c r="D18" i="2" s="1"/>
  <c r="C18" i="2"/>
  <c r="E18" i="2" s="1"/>
  <c r="D6" i="2"/>
  <c r="D29" i="2" l="1"/>
  <c r="D28" i="2"/>
  <c r="D27" i="2"/>
  <c r="D26" i="2"/>
  <c r="D25" i="2"/>
  <c r="D24" i="2"/>
  <c r="D23" i="2"/>
  <c r="D22" i="2"/>
  <c r="D21" i="2"/>
  <c r="D20" i="2"/>
  <c r="D19" i="2"/>
  <c r="B30" i="2"/>
  <c r="C6" i="2"/>
  <c r="B6" i="2"/>
  <c r="B5" i="2"/>
  <c r="B31" i="2" l="1"/>
  <c r="C30" i="2"/>
  <c r="E30" i="2" s="1"/>
  <c r="D30" i="2"/>
  <c r="E6" i="2"/>
  <c r="C31" i="2" l="1"/>
  <c r="E31" i="2" s="1"/>
  <c r="B32" i="2"/>
  <c r="D31" i="2"/>
  <c r="C32" i="2" l="1"/>
  <c r="E32" i="2" s="1"/>
  <c r="B33" i="2"/>
  <c r="D32" i="2"/>
  <c r="C33" i="2" l="1"/>
  <c r="E33" i="2" s="1"/>
  <c r="B34" i="2"/>
  <c r="D33" i="2"/>
  <c r="C34" i="2" l="1"/>
  <c r="E34" i="2" s="1"/>
  <c r="B35" i="2"/>
  <c r="D34" i="2"/>
  <c r="C35" i="2" l="1"/>
  <c r="E35" i="2" s="1"/>
  <c r="B36" i="2"/>
  <c r="D35" i="2"/>
  <c r="C36" i="2" l="1"/>
  <c r="E36" i="2" s="1"/>
  <c r="B37" i="2"/>
  <c r="D36" i="2"/>
  <c r="C37" i="2" l="1"/>
  <c r="E37" i="2" s="1"/>
  <c r="B38" i="2"/>
  <c r="D37" i="2"/>
  <c r="C38" i="2" l="1"/>
  <c r="E38" i="2" s="1"/>
  <c r="B39" i="2"/>
  <c r="D38" i="2"/>
  <c r="C39" i="2" l="1"/>
  <c r="E39" i="2" s="1"/>
  <c r="B40" i="2"/>
  <c r="D39" i="2"/>
  <c r="B41" i="2" l="1"/>
  <c r="C40" i="2"/>
  <c r="E40" i="2" s="1"/>
  <c r="D40" i="2"/>
  <c r="C41" i="2" l="1"/>
  <c r="E41" i="2" s="1"/>
  <c r="B42" i="2"/>
  <c r="D41" i="2"/>
  <c r="C42" i="2" l="1"/>
  <c r="E42" i="2" s="1"/>
  <c r="B43" i="2"/>
  <c r="D42" i="2"/>
  <c r="C43" i="2" l="1"/>
  <c r="E43" i="2" s="1"/>
  <c r="D43" i="2"/>
</calcChain>
</file>

<file path=xl/sharedStrings.xml><?xml version="1.0" encoding="utf-8"?>
<sst xmlns="http://schemas.openxmlformats.org/spreadsheetml/2006/main" count="10" uniqueCount="10">
  <si>
    <t>Задание 2.2. Метод итерации</t>
  </si>
  <si>
    <t>2-x=ln(x)</t>
  </si>
  <si>
    <t>a=</t>
  </si>
  <si>
    <t>x=2-ln(x)</t>
  </si>
  <si>
    <t>b=</t>
  </si>
  <si>
    <t>Номер шага</t>
  </si>
  <si>
    <t>Приб. к корню</t>
  </si>
  <si>
    <t>Точность</t>
  </si>
  <si>
    <t>Требуемая точность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</si>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</sst>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2" fillId="0" borderId="0" xfId="1" applyAlignment="1">
      <alignment horizontal="left"/>
    </xf>
    <xf numFmtId="0" fontId="2" fillId="0" borderId="0" xfId="1" applyAlignment="1">
      <alignment horizontal="center"/>
    </xf>
    <xf numFmtId="0" fontId="2" fillId="0" borderId="0" xfId="1"/>
    <xf numFmtId="0" fontId="2" fillId="0" borderId="0" xfId="1" applyAlignment="1">
      <alignment horizontal="center" vertical="center"/>
    </xf>
    <xf numFmtId="0" fontId="1" fillId="0" borderId="0" xfId="1" applyFont="1" applyAlignment="1">
      <alignment horizontal="center"/>
    </xf>
    <xf numFmtId="0" fontId="2" fillId="0" borderId="1" xfId="1" applyBorder="1" applyAlignment="1">
      <alignment horizontal="center"/>
    </xf>
    <xf numFmtId="0" fontId="2" fillId="0" borderId="2" xfId="1" applyBorder="1" applyAlignment="1">
      <alignment horizontal="center"/>
    </xf>
  </cellXfs>
  <cellStyles count="2">
    <cellStyle name="Обычный" xfId="0" builtinId="0"/>
    <cellStyle name="Обычный 2" xfId="1" xr:uid="{3056D074-4CD4-494E-9B0E-1634730CBD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4434081750143924"/>
          <c:y val="1.9493171403916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'2.2.'!$A$5:$A$1789</c:f>
              <c:numCache>
                <c:formatCode>General</c:formatCode>
                <c:ptCount val="178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</c:numCache>
            </c:numRef>
          </c:cat>
          <c:val>
            <c:numRef>
              <c:f>'2.2.'!$B$5:$B$1789</c:f>
              <c:numCache>
                <c:formatCode>General</c:formatCode>
                <c:ptCount val="1785"/>
                <c:pt idx="0">
                  <c:v>1</c:v>
                </c:pt>
                <c:pt idx="1">
                  <c:v>3</c:v>
                </c:pt>
                <c:pt idx="2">
                  <c:v>3.90138771133189</c:v>
                </c:pt>
                <c:pt idx="3">
                  <c:v>4.5400553980679952</c:v>
                </c:pt>
                <c:pt idx="4">
                  <c:v>5.0271161838715646</c:v>
                </c:pt>
                <c:pt idx="5">
                  <c:v>5.4122696874585277</c:v>
                </c:pt>
                <c:pt idx="6">
                  <c:v>5.7236011470059909</c:v>
                </c:pt>
                <c:pt idx="7">
                  <c:v>5.9790029685561707</c:v>
                </c:pt>
                <c:pt idx="8">
                  <c:v>6.190749142160425</c:v>
                </c:pt>
                <c:pt idx="9">
                  <c:v>6.367693038205152</c:v>
                </c:pt>
                <c:pt idx="10">
                  <c:v>6.5164557946243526</c:v>
                </c:pt>
                <c:pt idx="11">
                  <c:v>6.6421251562658208</c:v>
                </c:pt>
                <c:pt idx="12">
                  <c:v>6.7486931903292326</c:v>
                </c:pt>
                <c:pt idx="13">
                  <c:v>6.8393443056206769</c:v>
                </c:pt>
                <c:pt idx="14">
                  <c:v>6.9166524403326122</c:v>
                </c:pt>
                <c:pt idx="15">
                  <c:v>6.9827205391455109</c:v>
                </c:pt>
                <c:pt idx="16">
                  <c:v>7.0392819362534977</c:v>
                </c:pt>
                <c:pt idx="17">
                  <c:v>7.087775768976929</c:v>
                </c:pt>
                <c:pt idx="18">
                  <c:v>7.1294041914769082</c:v>
                </c:pt>
                <c:pt idx="19">
                  <c:v>7.1651765241500627</c:v>
                </c:pt>
                <c:pt idx="20">
                  <c:v>7.1959438261671238</c:v>
                </c:pt>
                <c:pt idx="21">
                  <c:v>7.2224263163673488</c:v>
                </c:pt>
                <c:pt idx="22">
                  <c:v>7.2452353650178889</c:v>
                </c:pt>
                <c:pt idx="23">
                  <c:v>7.2648913032280076</c:v>
                </c:pt>
                <c:pt idx="24">
                  <c:v>7.2818379680206471</c:v>
                </c:pt>
                <c:pt idx="25">
                  <c:v>7.2964546695420651</c:v>
                </c:pt>
                <c:pt idx="26">
                  <c:v>7.3090661010661302</c:v>
                </c:pt>
                <c:pt idx="27">
                  <c:v>7.3199505918180838</c:v>
                </c:pt>
                <c:pt idx="28">
                  <c:v>7.3293470136192713</c:v>
                </c:pt>
                <c:pt idx="29">
                  <c:v>7.3374605857790751</c:v>
                </c:pt>
                <c:pt idx="30">
                  <c:v>7.3444677722537239</c:v>
                </c:pt>
                <c:pt idx="31">
                  <c:v>7.3505204264849491</c:v>
                </c:pt>
                <c:pt idx="32">
                  <c:v>7.3557493094423698</c:v>
                </c:pt>
                <c:pt idx="33">
                  <c:v>7.3602670830196892</c:v>
                </c:pt>
                <c:pt idx="34">
                  <c:v>7.3641708624835527</c:v>
                </c:pt>
                <c:pt idx="35">
                  <c:v>7.3675443969805414</c:v>
                </c:pt>
                <c:pt idx="36">
                  <c:v>7.3704599353112261</c:v>
                </c:pt>
                <c:pt idx="37">
                  <c:v>7.3729798246377465</c:v>
                </c:pt>
                <c:pt idx="38">
                  <c:v>7.375157882018387</c:v>
                </c:pt>
                <c:pt idx="39">
                  <c:v>7.3770405722903387</c:v>
                </c:pt>
                <c:pt idx="40">
                  <c:v>7.3786680205672752</c:v>
                </c:pt>
                <c:pt idx="41">
                  <c:v>7.3800748832622594</c:v>
                </c:pt>
                <c:pt idx="42">
                  <c:v>7.3812910979178525</c:v>
                </c:pt>
                <c:pt idx="43">
                  <c:v>7.3823425290893301</c:v>
                </c:pt>
                <c:pt idx="44">
                  <c:v>7.3832515249769441</c:v>
                </c:pt>
                <c:pt idx="45">
                  <c:v>7.3840373973538576</c:v>
                </c:pt>
                <c:pt idx="46">
                  <c:v>7.3847168355190762</c:v>
                </c:pt>
                <c:pt idx="47">
                  <c:v>7.3853042634639356</c:v>
                </c:pt>
                <c:pt idx="48">
                  <c:v>7.3858121481310661</c:v>
                </c:pt>
                <c:pt idx="49">
                  <c:v>7.3862512655292676</c:v>
                </c:pt>
                <c:pt idx="50">
                  <c:v>7.3866309305157056</c:v>
                </c:pt>
                <c:pt idx="51">
                  <c:v>7.3869591952430094</c:v>
                </c:pt>
                <c:pt idx="52">
                  <c:v>7.3872430205720949</c:v>
                </c:pt>
                <c:pt idx="53">
                  <c:v>7.3874884241542764</c:v>
                </c:pt>
                <c:pt idx="54">
                  <c:v>7.3877006083736392</c:v>
                </c:pt>
                <c:pt idx="55">
                  <c:v>7.3878840709003173</c:v>
                </c:pt>
                <c:pt idx="56">
                  <c:v>7.3880427002267304</c:v>
                </c:pt>
                <c:pt idx="57">
                  <c:v>7.3881798582330864</c:v>
                </c:pt>
                <c:pt idx="58">
                  <c:v>7.3882984515479837</c:v>
                </c:pt>
                <c:pt idx="59">
                  <c:v>7.3884009932283288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DA-4A26-8958-4780C8804F28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'2.2.'!$A$5:$A$1789</c:f>
              <c:numCache>
                <c:formatCode>General</c:formatCode>
                <c:ptCount val="178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</c:numCache>
            </c:numRef>
          </c:cat>
          <c:val>
            <c:numRef>
              <c:f>'2.2.'!$C$5:$C$1789</c:f>
              <c:numCache>
                <c:formatCode>General</c:formatCode>
                <c:ptCount val="1785"/>
                <c:pt idx="1">
                  <c:v>0.90138771133189022</c:v>
                </c:pt>
                <c:pt idx="2">
                  <c:v>0.63866768673610541</c:v>
                </c:pt>
                <c:pt idx="3">
                  <c:v>0.48706078580356982</c:v>
                </c:pt>
                <c:pt idx="4">
                  <c:v>0.38515350358696265</c:v>
                </c:pt>
                <c:pt idx="5">
                  <c:v>0.31133145954746344</c:v>
                </c:pt>
                <c:pt idx="6">
                  <c:v>0.25540182155017987</c:v>
                </c:pt>
                <c:pt idx="7">
                  <c:v>0.2117461736042543</c:v>
                </c:pt>
                <c:pt idx="8">
                  <c:v>0.17694389604472716</c:v>
                </c:pt>
                <c:pt idx="9">
                  <c:v>0.14876275641920089</c:v>
                </c:pt>
                <c:pt idx="10">
                  <c:v>0.12566936164146836</c:v>
                </c:pt>
                <c:pt idx="11">
                  <c:v>0.10656803406341187</c:v>
                </c:pt>
                <c:pt idx="12">
                  <c:v>9.0651115291444428E-2</c:v>
                </c:pt>
                <c:pt idx="13">
                  <c:v>7.7308134711935317E-2</c:v>
                </c:pt>
                <c:pt idx="14">
                  <c:v>6.606809881289899E-2</c:v>
                </c:pt>
                <c:pt idx="15">
                  <c:v>5.6561397107986799E-2</c:v>
                </c:pt>
                <c:pt idx="16">
                  <c:v>4.8493832723431662E-2</c:v>
                </c:pt>
                <c:pt idx="17">
                  <c:v>4.1628422499979001E-2</c:v>
                </c:pt>
                <c:pt idx="18">
                  <c:v>3.5772332673154938E-2</c:v>
                </c:pt>
                <c:pt idx="19">
                  <c:v>3.0767302017061571E-2</c:v>
                </c:pt>
                <c:pt idx="20">
                  <c:v>2.6482490200225195E-2</c:v>
                </c:pt>
                <c:pt idx="21">
                  <c:v>2.2809048650540342E-2</c:v>
                </c:pt>
                <c:pt idx="22">
                  <c:v>1.9655938210118462E-2</c:v>
                </c:pt>
                <c:pt idx="23">
                  <c:v>1.694666479263951E-2</c:v>
                </c:pt>
                <c:pt idx="24">
                  <c:v>1.4616701521417585E-2</c:v>
                </c:pt>
                <c:pt idx="25">
                  <c:v>1.2611431524065297E-2</c:v>
                </c:pt>
                <c:pt idx="26">
                  <c:v>1.0884490751953413E-2</c:v>
                </c:pt>
                <c:pt idx="27">
                  <c:v>9.3964218011872713E-3</c:v>
                </c:pt>
                <c:pt idx="28">
                  <c:v>8.1135721598033506E-3</c:v>
                </c:pt>
                <c:pt idx="29">
                  <c:v>7.0071864746483747E-3</c:v>
                </c:pt>
                <c:pt idx="30">
                  <c:v>6.0526542312249187E-3</c:v>
                </c:pt>
                <c:pt idx="31">
                  <c:v>5.2288829574211881E-3</c:v>
                </c:pt>
                <c:pt idx="32">
                  <c:v>4.5177735773191952E-3</c:v>
                </c:pt>
                <c:pt idx="33">
                  <c:v>3.9037794638629997E-3</c:v>
                </c:pt>
                <c:pt idx="34">
                  <c:v>3.3735344969885173E-3</c:v>
                </c:pt>
                <c:pt idx="35">
                  <c:v>2.9155383306846971E-3</c:v>
                </c:pt>
                <c:pt idx="36">
                  <c:v>2.5198893265205857E-3</c:v>
                </c:pt>
                <c:pt idx="37">
                  <c:v>2.1780573806402526E-3</c:v>
                </c:pt>
                <c:pt idx="38">
                  <c:v>1.8826902719519811E-3</c:v>
                </c:pt>
                <c:pt idx="39">
                  <c:v>1.627448276936283E-3</c:v>
                </c:pt>
                <c:pt idx="40">
                  <c:v>1.4068626949841345E-3</c:v>
                </c:pt>
                <c:pt idx="41">
                  <c:v>1.2162146555931841E-3</c:v>
                </c:pt>
                <c:pt idx="42">
                  <c:v>1.0514311714771019E-3</c:v>
                </c:pt>
                <c:pt idx="43">
                  <c:v>9.089958876142834E-4</c:v>
                </c:pt>
                <c:pt idx="44">
                  <c:v>7.8587237691318812E-4</c:v>
                </c:pt>
                <c:pt idx="45">
                  <c:v>6.7943816521887079E-4</c:v>
                </c:pt>
                <c:pt idx="46">
                  <c:v>5.8742794485966421E-4</c:v>
                </c:pt>
                <c:pt idx="47">
                  <c:v>5.0788466713069802E-4</c:v>
                </c:pt>
                <c:pt idx="48">
                  <c:v>4.3911739820146067E-4</c:v>
                </c:pt>
                <c:pt idx="49">
                  <c:v>3.7966498643826618E-4</c:v>
                </c:pt>
                <c:pt idx="50">
                  <c:v>3.2826472730351774E-4</c:v>
                </c:pt>
                <c:pt idx="51">
                  <c:v>2.8382532908510782E-4</c:v>
                </c:pt>
                <c:pt idx="52">
                  <c:v>2.4540358218128056E-4</c:v>
                </c:pt>
                <c:pt idx="53">
                  <c:v>2.1218421936275433E-4</c:v>
                </c:pt>
                <c:pt idx="54">
                  <c:v>1.8346252667789109E-4</c:v>
                </c:pt>
                <c:pt idx="55">
                  <c:v>1.5862932641264038E-4</c:v>
                </c:pt>
                <c:pt idx="56">
                  <c:v>1.3715800635583086E-4</c:v>
                </c:pt>
                <c:pt idx="57">
                  <c:v>1.1859331489749714E-4</c:v>
                </c:pt>
                <c:pt idx="58">
                  <c:v>1.0254168034506961E-4</c:v>
                </c:pt>
                <c:pt idx="59">
                  <c:v>8.8662846207565593E-5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A-4A26-8958-4780C8804F28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'2.2.'!$A$5:$A$1789</c:f>
              <c:numCache>
                <c:formatCode>General</c:formatCode>
                <c:ptCount val="178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</c:numCache>
            </c:numRef>
          </c:cat>
          <c:val>
            <c:numRef>
              <c:f>'2.2.'!$D$5:$D$1789</c:f>
              <c:numCache>
                <c:formatCode>General</c:formatCode>
                <c:ptCount val="1785"/>
                <c:pt idx="1">
                  <c:v>2</c:v>
                </c:pt>
                <c:pt idx="2">
                  <c:v>0.90138771133189</c:v>
                </c:pt>
                <c:pt idx="3">
                  <c:v>0.63866768673610519</c:v>
                </c:pt>
                <c:pt idx="4">
                  <c:v>0.48706078580356937</c:v>
                </c:pt>
                <c:pt idx="5">
                  <c:v>0.3851535035869631</c:v>
                </c:pt>
                <c:pt idx="6">
                  <c:v>0.31133145954746322</c:v>
                </c:pt>
                <c:pt idx="7">
                  <c:v>0.25540182155017987</c:v>
                </c:pt>
                <c:pt idx="8">
                  <c:v>0.2117461736042543</c:v>
                </c:pt>
                <c:pt idx="9">
                  <c:v>0.17694389604472693</c:v>
                </c:pt>
                <c:pt idx="10">
                  <c:v>0.14876275641920067</c:v>
                </c:pt>
                <c:pt idx="11">
                  <c:v>0.12566936164146814</c:v>
                </c:pt>
                <c:pt idx="12">
                  <c:v>0.10656803406341187</c:v>
                </c:pt>
                <c:pt idx="13">
                  <c:v>9.0651115291444206E-2</c:v>
                </c:pt>
                <c:pt idx="14">
                  <c:v>7.7308134711935317E-2</c:v>
                </c:pt>
                <c:pt idx="15">
                  <c:v>6.6068098812898768E-2</c:v>
                </c:pt>
                <c:pt idx="16">
                  <c:v>5.6561397107986799E-2</c:v>
                </c:pt>
                <c:pt idx="17">
                  <c:v>4.8493832723431218E-2</c:v>
                </c:pt>
                <c:pt idx="18">
                  <c:v>4.1628422499979223E-2</c:v>
                </c:pt>
                <c:pt idx="19">
                  <c:v>3.5772332673154494E-2</c:v>
                </c:pt>
                <c:pt idx="20">
                  <c:v>3.0767302017061127E-2</c:v>
                </c:pt>
                <c:pt idx="21">
                  <c:v>2.6482490200224973E-2</c:v>
                </c:pt>
                <c:pt idx="22">
                  <c:v>2.280904865054012E-2</c:v>
                </c:pt>
                <c:pt idx="23">
                  <c:v>1.9655938210118684E-2</c:v>
                </c:pt>
                <c:pt idx="24">
                  <c:v>1.694666479263951E-2</c:v>
                </c:pt>
                <c:pt idx="25">
                  <c:v>1.461670152141803E-2</c:v>
                </c:pt>
                <c:pt idx="26">
                  <c:v>1.2611431524065075E-2</c:v>
                </c:pt>
                <c:pt idx="27">
                  <c:v>1.0884490751953635E-2</c:v>
                </c:pt>
                <c:pt idx="28">
                  <c:v>9.3964218011874934E-3</c:v>
                </c:pt>
                <c:pt idx="29">
                  <c:v>8.1135721598037946E-3</c:v>
                </c:pt>
                <c:pt idx="30">
                  <c:v>7.0071864746488188E-3</c:v>
                </c:pt>
                <c:pt idx="31">
                  <c:v>6.0526542312251408E-3</c:v>
                </c:pt>
                <c:pt idx="32">
                  <c:v>5.228882957420744E-3</c:v>
                </c:pt>
                <c:pt idx="33">
                  <c:v>4.5177735773194172E-3</c:v>
                </c:pt>
                <c:pt idx="34">
                  <c:v>3.9037794638634438E-3</c:v>
                </c:pt>
                <c:pt idx="35">
                  <c:v>3.3735344969887393E-3</c:v>
                </c:pt>
                <c:pt idx="36">
                  <c:v>2.9155383306846971E-3</c:v>
                </c:pt>
                <c:pt idx="37">
                  <c:v>2.5198893265203637E-3</c:v>
                </c:pt>
                <c:pt idx="38">
                  <c:v>2.1780573806404746E-3</c:v>
                </c:pt>
                <c:pt idx="39">
                  <c:v>1.8826902719517591E-3</c:v>
                </c:pt>
                <c:pt idx="40">
                  <c:v>1.6274482769365051E-3</c:v>
                </c:pt>
                <c:pt idx="41">
                  <c:v>1.4068626949841345E-3</c:v>
                </c:pt>
                <c:pt idx="42">
                  <c:v>1.2162146555931841E-3</c:v>
                </c:pt>
                <c:pt idx="43">
                  <c:v>1.0514311714775459E-3</c:v>
                </c:pt>
                <c:pt idx="44">
                  <c:v>9.0899588761406136E-4</c:v>
                </c:pt>
                <c:pt idx="45">
                  <c:v>7.8587237691341016E-4</c:v>
                </c:pt>
                <c:pt idx="46">
                  <c:v>6.7943816521864875E-4</c:v>
                </c:pt>
                <c:pt idx="47">
                  <c:v>5.8742794485944216E-4</c:v>
                </c:pt>
                <c:pt idx="48">
                  <c:v>5.0788466713047598E-4</c:v>
                </c:pt>
                <c:pt idx="49">
                  <c:v>4.3911739820146067E-4</c:v>
                </c:pt>
                <c:pt idx="50">
                  <c:v>3.7966498643804414E-4</c:v>
                </c:pt>
                <c:pt idx="51">
                  <c:v>3.2826472730373979E-4</c:v>
                </c:pt>
                <c:pt idx="52">
                  <c:v>2.8382532908555191E-4</c:v>
                </c:pt>
                <c:pt idx="53">
                  <c:v>2.454035821815026E-4</c:v>
                </c:pt>
                <c:pt idx="54">
                  <c:v>2.1218421936275433E-4</c:v>
                </c:pt>
                <c:pt idx="55">
                  <c:v>1.8346252667811314E-4</c:v>
                </c:pt>
                <c:pt idx="56">
                  <c:v>1.5862932641308447E-4</c:v>
                </c:pt>
                <c:pt idx="57">
                  <c:v>1.3715800635605291E-4</c:v>
                </c:pt>
                <c:pt idx="58">
                  <c:v>1.1859331489727509E-4</c:v>
                </c:pt>
                <c:pt idx="59">
                  <c:v>1.0254168034506961E-4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DA-4A26-8958-4780C8804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9564064"/>
        <c:axId val="1059641712"/>
      </c:lineChart>
      <c:catAx>
        <c:axId val="107956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59641712"/>
        <c:crosses val="autoZero"/>
        <c:auto val="1"/>
        <c:lblAlgn val="ctr"/>
        <c:lblOffset val="100"/>
        <c:noMultiLvlLbl val="0"/>
      </c:catAx>
      <c:valAx>
        <c:axId val="105964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7956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</xdr:row>
      <xdr:rowOff>28575</xdr:rowOff>
    </xdr:from>
    <xdr:to>
      <xdr:col>15</xdr:col>
      <xdr:colOff>9525</xdr:colOff>
      <xdr:row>24</xdr:row>
      <xdr:rowOff>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4ECEF41-56C0-4EB2-9B4C-F608A9045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A2BDF-963C-4560-9067-9824B1506100}">
  <dimension ref="A1:G64"/>
  <sheetViews>
    <sheetView tabSelected="1" zoomScale="85" zoomScaleNormal="85" workbookViewId="0">
      <selection activeCell="U34" sqref="U34"/>
    </sheetView>
  </sheetViews>
  <sheetFormatPr defaultRowHeight="15" x14ac:dyDescent="0.25"/>
  <cols>
    <col min="1" max="1" width="13.140625" style="2" customWidth="1"/>
    <col min="2" max="2" width="17.140625" style="2" customWidth="1"/>
    <col min="3" max="3" width="21.140625" style="2" customWidth="1"/>
    <col min="4" max="4" width="19.5703125" style="2" customWidth="1"/>
    <col min="5" max="5" width="9.140625" style="2"/>
    <col min="6" max="16384" width="9.140625" style="3"/>
  </cols>
  <sheetData>
    <row r="1" spans="1:7" x14ac:dyDescent="0.25">
      <c r="A1" s="1" t="s">
        <v>0</v>
      </c>
    </row>
    <row r="2" spans="1:7" x14ac:dyDescent="0.25">
      <c r="A2" s="6" t="s">
        <v>1</v>
      </c>
      <c r="F2" s="3" t="s">
        <v>2</v>
      </c>
      <c r="G2" s="3">
        <v>1</v>
      </c>
    </row>
    <row r="3" spans="1:7" x14ac:dyDescent="0.25">
      <c r="A3" s="7" t="s">
        <v>3</v>
      </c>
      <c r="F3" s="3" t="s">
        <v>4</v>
      </c>
      <c r="G3" s="3">
        <v>5</v>
      </c>
    </row>
    <row r="4" spans="1:7" x14ac:dyDescent="0.25">
      <c r="A4" s="2" t="s">
        <v>5</v>
      </c>
      <c r="B4" s="2" t="s">
        <v>6</v>
      </c>
      <c r="C4" s="2" t="s">
        <v>7</v>
      </c>
      <c r="D4" s="2" t="s">
        <v>8</v>
      </c>
      <c r="E4" s="5" t="s">
        <v>9</v>
      </c>
    </row>
    <row r="5" spans="1:7" x14ac:dyDescent="0.25">
      <c r="A5" s="2">
        <v>0</v>
      </c>
      <c r="B5" s="2">
        <f>G2</f>
        <v>1</v>
      </c>
      <c r="C5" s="4"/>
    </row>
    <row r="6" spans="1:7" x14ac:dyDescent="0.25">
      <c r="A6" s="2">
        <v>1</v>
      </c>
      <c r="B6" s="2">
        <f>B5-LN(B5)+2</f>
        <v>3</v>
      </c>
      <c r="C6" s="2">
        <f>2-LN(B6)</f>
        <v>0.90138771133189022</v>
      </c>
      <c r="D6" s="2">
        <f>ABS(B6-B5)</f>
        <v>2</v>
      </c>
      <c r="E6" s="2" t="str">
        <f>IF(C6&gt;0.0001,"Дальше","Стоп")</f>
        <v>Дальше</v>
      </c>
    </row>
    <row r="7" spans="1:7" x14ac:dyDescent="0.25">
      <c r="A7" s="2">
        <v>2</v>
      </c>
      <c r="B7" s="2">
        <f t="shared" ref="B7:B19" si="0">B6-LN(B6)+2</f>
        <v>3.90138771133189</v>
      </c>
      <c r="C7" s="2">
        <f t="shared" ref="C7:C64" si="1">2-LN(B7)</f>
        <v>0.63866768673610541</v>
      </c>
      <c r="D7" s="2">
        <f t="shared" ref="D7:D19" si="2">ABS(B7-B6)</f>
        <v>0.90138771133189</v>
      </c>
      <c r="E7" s="2" t="str">
        <f t="shared" ref="E7:E19" si="3">IF(C7&gt;0.0001,"Дальше","Стоп")</f>
        <v>Дальше</v>
      </c>
    </row>
    <row r="8" spans="1:7" x14ac:dyDescent="0.25">
      <c r="A8" s="2">
        <v>3</v>
      </c>
      <c r="B8" s="2">
        <f t="shared" si="0"/>
        <v>4.5400553980679952</v>
      </c>
      <c r="C8" s="2">
        <f t="shared" si="1"/>
        <v>0.48706078580356982</v>
      </c>
      <c r="D8" s="2">
        <f t="shared" si="2"/>
        <v>0.63866768673610519</v>
      </c>
      <c r="E8" s="2" t="str">
        <f t="shared" si="3"/>
        <v>Дальше</v>
      </c>
    </row>
    <row r="9" spans="1:7" x14ac:dyDescent="0.25">
      <c r="A9" s="2">
        <v>4</v>
      </c>
      <c r="B9" s="2">
        <f t="shared" si="0"/>
        <v>5.0271161838715646</v>
      </c>
      <c r="C9" s="2">
        <f t="shared" si="1"/>
        <v>0.38515350358696265</v>
      </c>
      <c r="D9" s="2">
        <f t="shared" si="2"/>
        <v>0.48706078580356937</v>
      </c>
      <c r="E9" s="2" t="str">
        <f t="shared" si="3"/>
        <v>Дальше</v>
      </c>
    </row>
    <row r="10" spans="1:7" x14ac:dyDescent="0.25">
      <c r="A10" s="2">
        <v>5</v>
      </c>
      <c r="B10" s="2">
        <f t="shared" si="0"/>
        <v>5.4122696874585277</v>
      </c>
      <c r="C10" s="2">
        <f t="shared" si="1"/>
        <v>0.31133145954746344</v>
      </c>
      <c r="D10" s="2">
        <f t="shared" si="2"/>
        <v>0.3851535035869631</v>
      </c>
      <c r="E10" s="2" t="str">
        <f t="shared" si="3"/>
        <v>Дальше</v>
      </c>
    </row>
    <row r="11" spans="1:7" x14ac:dyDescent="0.25">
      <c r="A11" s="2">
        <v>6</v>
      </c>
      <c r="B11" s="2">
        <f t="shared" si="0"/>
        <v>5.7236011470059909</v>
      </c>
      <c r="C11" s="2">
        <f t="shared" si="1"/>
        <v>0.25540182155017987</v>
      </c>
      <c r="D11" s="2">
        <f t="shared" si="2"/>
        <v>0.31133145954746322</v>
      </c>
      <c r="E11" s="2" t="str">
        <f t="shared" si="3"/>
        <v>Дальше</v>
      </c>
    </row>
    <row r="12" spans="1:7" x14ac:dyDescent="0.25">
      <c r="A12" s="2">
        <v>7</v>
      </c>
      <c r="B12" s="2">
        <f t="shared" si="0"/>
        <v>5.9790029685561707</v>
      </c>
      <c r="C12" s="2">
        <f t="shared" si="1"/>
        <v>0.2117461736042543</v>
      </c>
      <c r="D12" s="2">
        <f t="shared" si="2"/>
        <v>0.25540182155017987</v>
      </c>
      <c r="E12" s="2" t="str">
        <f t="shared" si="3"/>
        <v>Дальше</v>
      </c>
    </row>
    <row r="13" spans="1:7" x14ac:dyDescent="0.25">
      <c r="A13" s="2">
        <v>8</v>
      </c>
      <c r="B13" s="2">
        <f t="shared" si="0"/>
        <v>6.190749142160425</v>
      </c>
      <c r="C13" s="2">
        <f t="shared" si="1"/>
        <v>0.17694389604472716</v>
      </c>
      <c r="D13" s="2">
        <f t="shared" si="2"/>
        <v>0.2117461736042543</v>
      </c>
      <c r="E13" s="2" t="str">
        <f t="shared" si="3"/>
        <v>Дальше</v>
      </c>
    </row>
    <row r="14" spans="1:7" x14ac:dyDescent="0.25">
      <c r="A14" s="2">
        <v>9</v>
      </c>
      <c r="B14" s="2">
        <f t="shared" si="0"/>
        <v>6.367693038205152</v>
      </c>
      <c r="C14" s="2">
        <f t="shared" si="1"/>
        <v>0.14876275641920089</v>
      </c>
      <c r="D14" s="2">
        <f t="shared" si="2"/>
        <v>0.17694389604472693</v>
      </c>
      <c r="E14" s="2" t="str">
        <f t="shared" si="3"/>
        <v>Дальше</v>
      </c>
    </row>
    <row r="15" spans="1:7" x14ac:dyDescent="0.25">
      <c r="A15" s="2">
        <v>10</v>
      </c>
      <c r="B15" s="2">
        <f t="shared" si="0"/>
        <v>6.5164557946243526</v>
      </c>
      <c r="C15" s="2">
        <f t="shared" si="1"/>
        <v>0.12566936164146836</v>
      </c>
      <c r="D15" s="2">
        <f t="shared" si="2"/>
        <v>0.14876275641920067</v>
      </c>
      <c r="E15" s="2" t="str">
        <f t="shared" si="3"/>
        <v>Дальше</v>
      </c>
    </row>
    <row r="16" spans="1:7" x14ac:dyDescent="0.25">
      <c r="A16" s="2">
        <v>11</v>
      </c>
      <c r="B16" s="2">
        <f t="shared" si="0"/>
        <v>6.6421251562658208</v>
      </c>
      <c r="C16" s="2">
        <f t="shared" si="1"/>
        <v>0.10656803406341187</v>
      </c>
      <c r="D16" s="2">
        <f t="shared" si="2"/>
        <v>0.12566936164146814</v>
      </c>
      <c r="E16" s="2" t="str">
        <f t="shared" si="3"/>
        <v>Дальше</v>
      </c>
    </row>
    <row r="17" spans="1:5" x14ac:dyDescent="0.25">
      <c r="A17" s="2">
        <v>12</v>
      </c>
      <c r="B17" s="2">
        <f t="shared" si="0"/>
        <v>6.7486931903292326</v>
      </c>
      <c r="C17" s="2">
        <f t="shared" si="1"/>
        <v>9.0651115291444428E-2</v>
      </c>
      <c r="D17" s="2">
        <f t="shared" si="2"/>
        <v>0.10656803406341187</v>
      </c>
      <c r="E17" s="2" t="str">
        <f t="shared" si="3"/>
        <v>Дальше</v>
      </c>
    </row>
    <row r="18" spans="1:5" x14ac:dyDescent="0.25">
      <c r="A18" s="2">
        <v>13</v>
      </c>
      <c r="B18" s="2">
        <f t="shared" si="0"/>
        <v>6.8393443056206769</v>
      </c>
      <c r="C18" s="2">
        <f t="shared" si="1"/>
        <v>7.7308134711935317E-2</v>
      </c>
      <c r="D18" s="2">
        <f t="shared" si="2"/>
        <v>9.0651115291444206E-2</v>
      </c>
      <c r="E18" s="2" t="str">
        <f t="shared" si="3"/>
        <v>Дальше</v>
      </c>
    </row>
    <row r="19" spans="1:5" x14ac:dyDescent="0.25">
      <c r="A19" s="2">
        <v>14</v>
      </c>
      <c r="B19" s="2">
        <f t="shared" si="0"/>
        <v>6.9166524403326122</v>
      </c>
      <c r="C19" s="2">
        <f t="shared" si="1"/>
        <v>6.606809881289899E-2</v>
      </c>
      <c r="D19" s="2">
        <f t="shared" si="2"/>
        <v>7.7308134711935317E-2</v>
      </c>
      <c r="E19" s="2" t="str">
        <f t="shared" si="3"/>
        <v>Дальше</v>
      </c>
    </row>
    <row r="20" spans="1:5" x14ac:dyDescent="0.25">
      <c r="A20" s="2">
        <v>15</v>
      </c>
      <c r="B20" s="2">
        <f t="shared" ref="B20:B43" si="4">B19-LN(B19)+2</f>
        <v>6.9827205391455109</v>
      </c>
      <c r="C20" s="2">
        <f t="shared" si="1"/>
        <v>5.6561397107986799E-2</v>
      </c>
      <c r="D20" s="2">
        <f t="shared" ref="D20:D43" si="5">ABS(B20-B19)</f>
        <v>6.6068098812898768E-2</v>
      </c>
      <c r="E20" s="2" t="str">
        <f t="shared" ref="E20:E43" si="6">IF(C20&gt;0.0001,"Дальше","Стоп")</f>
        <v>Дальше</v>
      </c>
    </row>
    <row r="21" spans="1:5" x14ac:dyDescent="0.25">
      <c r="A21" s="2">
        <v>16</v>
      </c>
      <c r="B21" s="2">
        <f t="shared" si="4"/>
        <v>7.0392819362534977</v>
      </c>
      <c r="C21" s="2">
        <f t="shared" si="1"/>
        <v>4.8493832723431662E-2</v>
      </c>
      <c r="D21" s="2">
        <f t="shared" si="5"/>
        <v>5.6561397107986799E-2</v>
      </c>
      <c r="E21" s="2" t="str">
        <f t="shared" si="6"/>
        <v>Дальше</v>
      </c>
    </row>
    <row r="22" spans="1:5" x14ac:dyDescent="0.25">
      <c r="A22" s="2">
        <v>17</v>
      </c>
      <c r="B22" s="2">
        <f t="shared" si="4"/>
        <v>7.087775768976929</v>
      </c>
      <c r="C22" s="2">
        <f t="shared" si="1"/>
        <v>4.1628422499979001E-2</v>
      </c>
      <c r="D22" s="2">
        <f t="shared" si="5"/>
        <v>4.8493832723431218E-2</v>
      </c>
      <c r="E22" s="2" t="str">
        <f t="shared" si="6"/>
        <v>Дальше</v>
      </c>
    </row>
    <row r="23" spans="1:5" x14ac:dyDescent="0.25">
      <c r="A23" s="2">
        <v>18</v>
      </c>
      <c r="B23" s="2">
        <f t="shared" si="4"/>
        <v>7.1294041914769082</v>
      </c>
      <c r="C23" s="2">
        <f t="shared" si="1"/>
        <v>3.5772332673154938E-2</v>
      </c>
      <c r="D23" s="2">
        <f t="shared" si="5"/>
        <v>4.1628422499979223E-2</v>
      </c>
      <c r="E23" s="2" t="str">
        <f t="shared" si="6"/>
        <v>Дальше</v>
      </c>
    </row>
    <row r="24" spans="1:5" x14ac:dyDescent="0.25">
      <c r="A24" s="2">
        <v>19</v>
      </c>
      <c r="B24" s="2">
        <f t="shared" si="4"/>
        <v>7.1651765241500627</v>
      </c>
      <c r="C24" s="2">
        <f t="shared" si="1"/>
        <v>3.0767302017061571E-2</v>
      </c>
      <c r="D24" s="2">
        <f t="shared" si="5"/>
        <v>3.5772332673154494E-2</v>
      </c>
      <c r="E24" s="2" t="str">
        <f t="shared" si="6"/>
        <v>Дальше</v>
      </c>
    </row>
    <row r="25" spans="1:5" x14ac:dyDescent="0.25">
      <c r="A25" s="2">
        <v>20</v>
      </c>
      <c r="B25" s="2">
        <f t="shared" si="4"/>
        <v>7.1959438261671238</v>
      </c>
      <c r="C25" s="2">
        <f t="shared" si="1"/>
        <v>2.6482490200225195E-2</v>
      </c>
      <c r="D25" s="2">
        <f t="shared" si="5"/>
        <v>3.0767302017061127E-2</v>
      </c>
      <c r="E25" s="2" t="str">
        <f t="shared" si="6"/>
        <v>Дальше</v>
      </c>
    </row>
    <row r="26" spans="1:5" x14ac:dyDescent="0.25">
      <c r="A26" s="2">
        <v>21</v>
      </c>
      <c r="B26" s="2">
        <f t="shared" si="4"/>
        <v>7.2224263163673488</v>
      </c>
      <c r="C26" s="2">
        <f t="shared" si="1"/>
        <v>2.2809048650540342E-2</v>
      </c>
      <c r="D26" s="2">
        <f t="shared" si="5"/>
        <v>2.6482490200224973E-2</v>
      </c>
      <c r="E26" s="2" t="str">
        <f t="shared" si="6"/>
        <v>Дальше</v>
      </c>
    </row>
    <row r="27" spans="1:5" x14ac:dyDescent="0.25">
      <c r="A27" s="2">
        <v>22</v>
      </c>
      <c r="B27" s="2">
        <f t="shared" si="4"/>
        <v>7.2452353650178889</v>
      </c>
      <c r="C27" s="2">
        <f t="shared" si="1"/>
        <v>1.9655938210118462E-2</v>
      </c>
      <c r="D27" s="2">
        <f t="shared" si="5"/>
        <v>2.280904865054012E-2</v>
      </c>
      <c r="E27" s="2" t="str">
        <f t="shared" si="6"/>
        <v>Дальше</v>
      </c>
    </row>
    <row r="28" spans="1:5" x14ac:dyDescent="0.25">
      <c r="A28" s="2">
        <v>23</v>
      </c>
      <c r="B28" s="2">
        <f t="shared" si="4"/>
        <v>7.2648913032280076</v>
      </c>
      <c r="C28" s="2">
        <f t="shared" si="1"/>
        <v>1.694666479263951E-2</v>
      </c>
      <c r="D28" s="2">
        <f t="shared" si="5"/>
        <v>1.9655938210118684E-2</v>
      </c>
      <c r="E28" s="2" t="str">
        <f t="shared" si="6"/>
        <v>Дальше</v>
      </c>
    </row>
    <row r="29" spans="1:5" x14ac:dyDescent="0.25">
      <c r="A29" s="2">
        <v>24</v>
      </c>
      <c r="B29" s="2">
        <f t="shared" si="4"/>
        <v>7.2818379680206471</v>
      </c>
      <c r="C29" s="2">
        <f t="shared" si="1"/>
        <v>1.4616701521417585E-2</v>
      </c>
      <c r="D29" s="2">
        <f t="shared" si="5"/>
        <v>1.694666479263951E-2</v>
      </c>
      <c r="E29" s="2" t="str">
        <f t="shared" si="6"/>
        <v>Дальше</v>
      </c>
    </row>
    <row r="30" spans="1:5" x14ac:dyDescent="0.25">
      <c r="A30" s="2">
        <v>25</v>
      </c>
      <c r="B30" s="2">
        <f t="shared" si="4"/>
        <v>7.2964546695420651</v>
      </c>
      <c r="C30" s="2">
        <f t="shared" si="1"/>
        <v>1.2611431524065297E-2</v>
      </c>
      <c r="D30" s="2">
        <f t="shared" si="5"/>
        <v>1.461670152141803E-2</v>
      </c>
      <c r="E30" s="2" t="str">
        <f t="shared" si="6"/>
        <v>Дальше</v>
      </c>
    </row>
    <row r="31" spans="1:5" x14ac:dyDescent="0.25">
      <c r="A31" s="2">
        <v>26</v>
      </c>
      <c r="B31" s="2">
        <f t="shared" si="4"/>
        <v>7.3090661010661302</v>
      </c>
      <c r="C31" s="2">
        <f t="shared" si="1"/>
        <v>1.0884490751953413E-2</v>
      </c>
      <c r="D31" s="2">
        <f t="shared" si="5"/>
        <v>1.2611431524065075E-2</v>
      </c>
      <c r="E31" s="2" t="str">
        <f t="shared" si="6"/>
        <v>Дальше</v>
      </c>
    </row>
    <row r="32" spans="1:5" x14ac:dyDescent="0.25">
      <c r="A32" s="2">
        <v>27</v>
      </c>
      <c r="B32" s="2">
        <f t="shared" si="4"/>
        <v>7.3199505918180838</v>
      </c>
      <c r="C32" s="2">
        <f t="shared" si="1"/>
        <v>9.3964218011872713E-3</v>
      </c>
      <c r="D32" s="2">
        <f t="shared" si="5"/>
        <v>1.0884490751953635E-2</v>
      </c>
      <c r="E32" s="2" t="str">
        <f t="shared" si="6"/>
        <v>Дальше</v>
      </c>
    </row>
    <row r="33" spans="1:5" x14ac:dyDescent="0.25">
      <c r="A33" s="2">
        <v>28</v>
      </c>
      <c r="B33" s="2">
        <f t="shared" si="4"/>
        <v>7.3293470136192713</v>
      </c>
      <c r="C33" s="2">
        <f t="shared" si="1"/>
        <v>8.1135721598033506E-3</v>
      </c>
      <c r="D33" s="2">
        <f t="shared" si="5"/>
        <v>9.3964218011874934E-3</v>
      </c>
      <c r="E33" s="2" t="str">
        <f t="shared" si="6"/>
        <v>Дальше</v>
      </c>
    </row>
    <row r="34" spans="1:5" x14ac:dyDescent="0.25">
      <c r="A34" s="2">
        <v>29</v>
      </c>
      <c r="B34" s="2">
        <f t="shared" si="4"/>
        <v>7.3374605857790751</v>
      </c>
      <c r="C34" s="2">
        <f t="shared" si="1"/>
        <v>7.0071864746483747E-3</v>
      </c>
      <c r="D34" s="2">
        <f t="shared" si="5"/>
        <v>8.1135721598037946E-3</v>
      </c>
      <c r="E34" s="2" t="str">
        <f t="shared" si="6"/>
        <v>Дальше</v>
      </c>
    </row>
    <row r="35" spans="1:5" x14ac:dyDescent="0.25">
      <c r="A35" s="2">
        <v>30</v>
      </c>
      <c r="B35" s="2">
        <f t="shared" si="4"/>
        <v>7.3444677722537239</v>
      </c>
      <c r="C35" s="2">
        <f t="shared" si="1"/>
        <v>6.0526542312249187E-3</v>
      </c>
      <c r="D35" s="2">
        <f t="shared" si="5"/>
        <v>7.0071864746488188E-3</v>
      </c>
      <c r="E35" s="2" t="str">
        <f t="shared" si="6"/>
        <v>Дальше</v>
      </c>
    </row>
    <row r="36" spans="1:5" x14ac:dyDescent="0.25">
      <c r="A36" s="2">
        <v>31</v>
      </c>
      <c r="B36" s="2">
        <f t="shared" si="4"/>
        <v>7.3505204264849491</v>
      </c>
      <c r="C36" s="2">
        <f t="shared" si="1"/>
        <v>5.2288829574211881E-3</v>
      </c>
      <c r="D36" s="2">
        <f t="shared" si="5"/>
        <v>6.0526542312251408E-3</v>
      </c>
      <c r="E36" s="2" t="str">
        <f t="shared" si="6"/>
        <v>Дальше</v>
      </c>
    </row>
    <row r="37" spans="1:5" x14ac:dyDescent="0.25">
      <c r="A37" s="2">
        <v>32</v>
      </c>
      <c r="B37" s="2">
        <f t="shared" si="4"/>
        <v>7.3557493094423698</v>
      </c>
      <c r="C37" s="2">
        <f t="shared" si="1"/>
        <v>4.5177735773191952E-3</v>
      </c>
      <c r="D37" s="2">
        <f t="shared" si="5"/>
        <v>5.228882957420744E-3</v>
      </c>
      <c r="E37" s="2" t="str">
        <f t="shared" si="6"/>
        <v>Дальше</v>
      </c>
    </row>
    <row r="38" spans="1:5" x14ac:dyDescent="0.25">
      <c r="A38" s="2">
        <v>33</v>
      </c>
      <c r="B38" s="2">
        <f t="shared" si="4"/>
        <v>7.3602670830196892</v>
      </c>
      <c r="C38" s="2">
        <f t="shared" si="1"/>
        <v>3.9037794638629997E-3</v>
      </c>
      <c r="D38" s="2">
        <f t="shared" si="5"/>
        <v>4.5177735773194172E-3</v>
      </c>
      <c r="E38" s="2" t="str">
        <f t="shared" si="6"/>
        <v>Дальше</v>
      </c>
    </row>
    <row r="39" spans="1:5" x14ac:dyDescent="0.25">
      <c r="A39" s="2">
        <v>34</v>
      </c>
      <c r="B39" s="2">
        <f t="shared" si="4"/>
        <v>7.3641708624835527</v>
      </c>
      <c r="C39" s="2">
        <f t="shared" si="1"/>
        <v>3.3735344969885173E-3</v>
      </c>
      <c r="D39" s="2">
        <f t="shared" si="5"/>
        <v>3.9037794638634438E-3</v>
      </c>
      <c r="E39" s="2" t="str">
        <f t="shared" si="6"/>
        <v>Дальше</v>
      </c>
    </row>
    <row r="40" spans="1:5" x14ac:dyDescent="0.25">
      <c r="A40" s="2">
        <v>35</v>
      </c>
      <c r="B40" s="2">
        <f t="shared" si="4"/>
        <v>7.3675443969805414</v>
      </c>
      <c r="C40" s="2">
        <f t="shared" si="1"/>
        <v>2.9155383306846971E-3</v>
      </c>
      <c r="D40" s="2">
        <f t="shared" si="5"/>
        <v>3.3735344969887393E-3</v>
      </c>
      <c r="E40" s="2" t="str">
        <f t="shared" si="6"/>
        <v>Дальше</v>
      </c>
    </row>
    <row r="41" spans="1:5" x14ac:dyDescent="0.25">
      <c r="A41" s="2">
        <v>36</v>
      </c>
      <c r="B41" s="2">
        <f t="shared" si="4"/>
        <v>7.3704599353112261</v>
      </c>
      <c r="C41" s="2">
        <f t="shared" si="1"/>
        <v>2.5198893265205857E-3</v>
      </c>
      <c r="D41" s="2">
        <f t="shared" si="5"/>
        <v>2.9155383306846971E-3</v>
      </c>
      <c r="E41" s="2" t="str">
        <f t="shared" si="6"/>
        <v>Дальше</v>
      </c>
    </row>
    <row r="42" spans="1:5" x14ac:dyDescent="0.25">
      <c r="A42" s="2">
        <v>37</v>
      </c>
      <c r="B42" s="2">
        <f t="shared" si="4"/>
        <v>7.3729798246377465</v>
      </c>
      <c r="C42" s="2">
        <f t="shared" si="1"/>
        <v>2.1780573806402526E-3</v>
      </c>
      <c r="D42" s="2">
        <f t="shared" si="5"/>
        <v>2.5198893265203637E-3</v>
      </c>
      <c r="E42" s="2" t="str">
        <f t="shared" si="6"/>
        <v>Дальше</v>
      </c>
    </row>
    <row r="43" spans="1:5" x14ac:dyDescent="0.25">
      <c r="A43" s="2">
        <v>38</v>
      </c>
      <c r="B43" s="2">
        <f t="shared" si="4"/>
        <v>7.375157882018387</v>
      </c>
      <c r="C43" s="2">
        <f t="shared" si="1"/>
        <v>1.8826902719519811E-3</v>
      </c>
      <c r="D43" s="2">
        <f t="shared" si="5"/>
        <v>2.1780573806404746E-3</v>
      </c>
      <c r="E43" s="2" t="str">
        <f t="shared" si="6"/>
        <v>Дальше</v>
      </c>
    </row>
    <row r="44" spans="1:5" x14ac:dyDescent="0.25">
      <c r="A44" s="2">
        <v>39</v>
      </c>
      <c r="B44" s="2">
        <f>B43-LN(B43)+2</f>
        <v>7.3770405722903387</v>
      </c>
      <c r="C44" s="2">
        <f>2-LN(B44)</f>
        <v>1.627448276936283E-3</v>
      </c>
      <c r="D44" s="2">
        <f>ABS(B44-B43)</f>
        <v>1.8826902719517591E-3</v>
      </c>
      <c r="E44" s="2" t="str">
        <f>IF(C44&gt;0.0001,"Дальше","Стоп")</f>
        <v>Дальше</v>
      </c>
    </row>
    <row r="45" spans="1:5" x14ac:dyDescent="0.25">
      <c r="A45" s="2">
        <v>40</v>
      </c>
      <c r="B45" s="2">
        <f t="shared" ref="B45:B63" si="7">B44-LN(B44)+2</f>
        <v>7.3786680205672752</v>
      </c>
      <c r="C45" s="2">
        <f t="shared" si="1"/>
        <v>1.4068626949841345E-3</v>
      </c>
      <c r="D45" s="2">
        <f t="shared" ref="D45:D64" si="8">ABS(B45-B44)</f>
        <v>1.6274482769365051E-3</v>
      </c>
      <c r="E45" s="2" t="str">
        <f t="shared" ref="E45:E64" si="9">IF(C45&gt;0.0001,"Дальше","Стоп")</f>
        <v>Дальше</v>
      </c>
    </row>
    <row r="46" spans="1:5" x14ac:dyDescent="0.25">
      <c r="A46" s="2">
        <v>41</v>
      </c>
      <c r="B46" s="2">
        <f t="shared" si="7"/>
        <v>7.3800748832622594</v>
      </c>
      <c r="C46" s="2">
        <f t="shared" si="1"/>
        <v>1.2162146555931841E-3</v>
      </c>
      <c r="D46" s="2">
        <f t="shared" si="8"/>
        <v>1.4068626949841345E-3</v>
      </c>
      <c r="E46" s="2" t="str">
        <f t="shared" si="9"/>
        <v>Дальше</v>
      </c>
    </row>
    <row r="47" spans="1:5" x14ac:dyDescent="0.25">
      <c r="A47" s="2">
        <v>42</v>
      </c>
      <c r="B47" s="2">
        <f t="shared" si="7"/>
        <v>7.3812910979178525</v>
      </c>
      <c r="C47" s="2">
        <f t="shared" si="1"/>
        <v>1.0514311714771019E-3</v>
      </c>
      <c r="D47" s="2">
        <f t="shared" si="8"/>
        <v>1.2162146555931841E-3</v>
      </c>
      <c r="E47" s="2" t="str">
        <f t="shared" si="9"/>
        <v>Дальше</v>
      </c>
    </row>
    <row r="48" spans="1:5" x14ac:dyDescent="0.25">
      <c r="A48" s="2">
        <v>43</v>
      </c>
      <c r="B48" s="2">
        <f t="shared" si="7"/>
        <v>7.3823425290893301</v>
      </c>
      <c r="C48" s="2">
        <f t="shared" si="1"/>
        <v>9.089958876142834E-4</v>
      </c>
      <c r="D48" s="2">
        <f t="shared" si="8"/>
        <v>1.0514311714775459E-3</v>
      </c>
      <c r="E48" s="2" t="str">
        <f t="shared" si="9"/>
        <v>Дальше</v>
      </c>
    </row>
    <row r="49" spans="1:5" x14ac:dyDescent="0.25">
      <c r="A49" s="2">
        <v>44</v>
      </c>
      <c r="B49" s="2">
        <f t="shared" si="7"/>
        <v>7.3832515249769441</v>
      </c>
      <c r="C49" s="2">
        <f t="shared" si="1"/>
        <v>7.8587237691318812E-4</v>
      </c>
      <c r="D49" s="2">
        <f t="shared" si="8"/>
        <v>9.0899588761406136E-4</v>
      </c>
      <c r="E49" s="2" t="str">
        <f t="shared" si="9"/>
        <v>Дальше</v>
      </c>
    </row>
    <row r="50" spans="1:5" x14ac:dyDescent="0.25">
      <c r="A50" s="2">
        <v>45</v>
      </c>
      <c r="B50" s="2">
        <f t="shared" si="7"/>
        <v>7.3840373973538576</v>
      </c>
      <c r="C50" s="2">
        <f t="shared" si="1"/>
        <v>6.7943816521887079E-4</v>
      </c>
      <c r="D50" s="2">
        <f t="shared" si="8"/>
        <v>7.8587237691341016E-4</v>
      </c>
      <c r="E50" s="2" t="str">
        <f t="shared" si="9"/>
        <v>Дальше</v>
      </c>
    </row>
    <row r="51" spans="1:5" x14ac:dyDescent="0.25">
      <c r="A51" s="2">
        <v>46</v>
      </c>
      <c r="B51" s="2">
        <f t="shared" si="7"/>
        <v>7.3847168355190762</v>
      </c>
      <c r="C51" s="2">
        <f t="shared" si="1"/>
        <v>5.8742794485966421E-4</v>
      </c>
      <c r="D51" s="2">
        <f t="shared" si="8"/>
        <v>6.7943816521864875E-4</v>
      </c>
      <c r="E51" s="2" t="str">
        <f t="shared" si="9"/>
        <v>Дальше</v>
      </c>
    </row>
    <row r="52" spans="1:5" x14ac:dyDescent="0.25">
      <c r="A52" s="2">
        <v>47</v>
      </c>
      <c r="B52" s="2">
        <f t="shared" si="7"/>
        <v>7.3853042634639356</v>
      </c>
      <c r="C52" s="2">
        <f t="shared" si="1"/>
        <v>5.0788466713069802E-4</v>
      </c>
      <c r="D52" s="2">
        <f t="shared" si="8"/>
        <v>5.8742794485944216E-4</v>
      </c>
      <c r="E52" s="2" t="str">
        <f t="shared" si="9"/>
        <v>Дальше</v>
      </c>
    </row>
    <row r="53" spans="1:5" x14ac:dyDescent="0.25">
      <c r="A53" s="2">
        <v>48</v>
      </c>
      <c r="B53" s="2">
        <f t="shared" si="7"/>
        <v>7.3858121481310661</v>
      </c>
      <c r="C53" s="2">
        <f t="shared" si="1"/>
        <v>4.3911739820146067E-4</v>
      </c>
      <c r="D53" s="2">
        <f t="shared" si="8"/>
        <v>5.0788466713047598E-4</v>
      </c>
      <c r="E53" s="2" t="str">
        <f t="shared" si="9"/>
        <v>Дальше</v>
      </c>
    </row>
    <row r="54" spans="1:5" x14ac:dyDescent="0.25">
      <c r="A54" s="2">
        <v>49</v>
      </c>
      <c r="B54" s="2">
        <f t="shared" si="7"/>
        <v>7.3862512655292676</v>
      </c>
      <c r="C54" s="2">
        <f t="shared" si="1"/>
        <v>3.7966498643826618E-4</v>
      </c>
      <c r="D54" s="2">
        <f t="shared" si="8"/>
        <v>4.3911739820146067E-4</v>
      </c>
      <c r="E54" s="2" t="str">
        <f t="shared" si="9"/>
        <v>Дальше</v>
      </c>
    </row>
    <row r="55" spans="1:5" x14ac:dyDescent="0.25">
      <c r="A55" s="2">
        <v>50</v>
      </c>
      <c r="B55" s="2">
        <f t="shared" si="7"/>
        <v>7.3866309305157056</v>
      </c>
      <c r="C55" s="2">
        <f t="shared" si="1"/>
        <v>3.2826472730351774E-4</v>
      </c>
      <c r="D55" s="2">
        <f t="shared" si="8"/>
        <v>3.7966498643804414E-4</v>
      </c>
      <c r="E55" s="2" t="str">
        <f t="shared" si="9"/>
        <v>Дальше</v>
      </c>
    </row>
    <row r="56" spans="1:5" x14ac:dyDescent="0.25">
      <c r="A56" s="2">
        <v>51</v>
      </c>
      <c r="B56" s="2">
        <f t="shared" si="7"/>
        <v>7.3869591952430094</v>
      </c>
      <c r="C56" s="2">
        <f t="shared" si="1"/>
        <v>2.8382532908510782E-4</v>
      </c>
      <c r="D56" s="2">
        <f t="shared" si="8"/>
        <v>3.2826472730373979E-4</v>
      </c>
      <c r="E56" s="2" t="str">
        <f t="shared" si="9"/>
        <v>Дальше</v>
      </c>
    </row>
    <row r="57" spans="1:5" x14ac:dyDescent="0.25">
      <c r="A57" s="2">
        <v>52</v>
      </c>
      <c r="B57" s="2">
        <f t="shared" si="7"/>
        <v>7.3872430205720949</v>
      </c>
      <c r="C57" s="2">
        <f t="shared" si="1"/>
        <v>2.4540358218128056E-4</v>
      </c>
      <c r="D57" s="2">
        <f t="shared" si="8"/>
        <v>2.8382532908555191E-4</v>
      </c>
      <c r="E57" s="2" t="str">
        <f t="shared" si="9"/>
        <v>Дальше</v>
      </c>
    </row>
    <row r="58" spans="1:5" x14ac:dyDescent="0.25">
      <c r="A58" s="2">
        <v>53</v>
      </c>
      <c r="B58" s="2">
        <f t="shared" si="7"/>
        <v>7.3874884241542764</v>
      </c>
      <c r="C58" s="2">
        <f t="shared" si="1"/>
        <v>2.1218421936275433E-4</v>
      </c>
      <c r="D58" s="2">
        <f t="shared" si="8"/>
        <v>2.454035821815026E-4</v>
      </c>
      <c r="E58" s="2" t="str">
        <f t="shared" si="9"/>
        <v>Дальше</v>
      </c>
    </row>
    <row r="59" spans="1:5" x14ac:dyDescent="0.25">
      <c r="A59" s="2">
        <v>54</v>
      </c>
      <c r="B59" s="2">
        <f t="shared" si="7"/>
        <v>7.3877006083736392</v>
      </c>
      <c r="C59" s="2">
        <f t="shared" si="1"/>
        <v>1.8346252667789109E-4</v>
      </c>
      <c r="D59" s="2">
        <f t="shared" si="8"/>
        <v>2.1218421936275433E-4</v>
      </c>
      <c r="E59" s="2" t="str">
        <f t="shared" si="9"/>
        <v>Дальше</v>
      </c>
    </row>
    <row r="60" spans="1:5" x14ac:dyDescent="0.25">
      <c r="A60" s="2">
        <v>55</v>
      </c>
      <c r="B60" s="2">
        <f t="shared" si="7"/>
        <v>7.3878840709003173</v>
      </c>
      <c r="C60" s="2">
        <f t="shared" si="1"/>
        <v>1.5862932641264038E-4</v>
      </c>
      <c r="D60" s="2">
        <f t="shared" si="8"/>
        <v>1.8346252667811314E-4</v>
      </c>
      <c r="E60" s="2" t="str">
        <f t="shared" si="9"/>
        <v>Дальше</v>
      </c>
    </row>
    <row r="61" spans="1:5" x14ac:dyDescent="0.25">
      <c r="A61" s="2">
        <v>56</v>
      </c>
      <c r="B61" s="2">
        <f t="shared" si="7"/>
        <v>7.3880427002267304</v>
      </c>
      <c r="C61" s="2">
        <f t="shared" si="1"/>
        <v>1.3715800635583086E-4</v>
      </c>
      <c r="D61" s="2">
        <f t="shared" si="8"/>
        <v>1.5862932641308447E-4</v>
      </c>
      <c r="E61" s="2" t="str">
        <f t="shared" si="9"/>
        <v>Дальше</v>
      </c>
    </row>
    <row r="62" spans="1:5" x14ac:dyDescent="0.25">
      <c r="A62" s="2">
        <v>57</v>
      </c>
      <c r="B62" s="2">
        <f t="shared" si="7"/>
        <v>7.3881798582330864</v>
      </c>
      <c r="C62" s="2">
        <f t="shared" si="1"/>
        <v>1.1859331489749714E-4</v>
      </c>
      <c r="D62" s="2">
        <f t="shared" si="8"/>
        <v>1.3715800635605291E-4</v>
      </c>
      <c r="E62" s="2" t="str">
        <f t="shared" si="9"/>
        <v>Дальше</v>
      </c>
    </row>
    <row r="63" spans="1:5" x14ac:dyDescent="0.25">
      <c r="A63" s="2">
        <v>58</v>
      </c>
      <c r="B63" s="2">
        <f t="shared" si="7"/>
        <v>7.3882984515479837</v>
      </c>
      <c r="C63" s="2">
        <f t="shared" si="1"/>
        <v>1.0254168034506961E-4</v>
      </c>
      <c r="D63" s="2">
        <f t="shared" si="8"/>
        <v>1.1859331489727509E-4</v>
      </c>
      <c r="E63" s="2" t="str">
        <f t="shared" si="9"/>
        <v>Дальше</v>
      </c>
    </row>
    <row r="64" spans="1:5" x14ac:dyDescent="0.25">
      <c r="A64" s="2">
        <v>59</v>
      </c>
      <c r="B64" s="2">
        <f>B63-LN(B63)+2</f>
        <v>7.3884009932283288</v>
      </c>
      <c r="C64" s="2">
        <f t="shared" si="1"/>
        <v>8.8662846207565593E-5</v>
      </c>
      <c r="D64" s="2">
        <f t="shared" si="8"/>
        <v>1.0254168034506961E-4</v>
      </c>
      <c r="E64" s="2" t="str">
        <f t="shared" si="9"/>
        <v>Стоп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2.2.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2019-07-12T06:22:01Z</dcterms:modified>
</cp:coreProperties>
</file>