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stova\Desktop\"/>
    </mc:Choice>
  </mc:AlternateContent>
  <bookViews>
    <workbookView xWindow="0" yWindow="0" windowWidth="21600" windowHeight="8835"/>
  </bookViews>
  <sheets>
    <sheet name="СВОД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28" i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F27" i="1"/>
  <c r="I26" i="1"/>
  <c r="J25" i="1"/>
  <c r="B25" i="1"/>
  <c r="E24" i="1"/>
  <c r="F23" i="1"/>
  <c r="I22" i="1"/>
  <c r="J21" i="1"/>
  <c r="B21" i="1"/>
  <c r="E20" i="1"/>
  <c r="F19" i="1"/>
  <c r="I18" i="1"/>
  <c r="J17" i="1"/>
  <c r="B17" i="1"/>
  <c r="E16" i="1"/>
  <c r="F15" i="1"/>
  <c r="I14" i="1"/>
  <c r="F13" i="1"/>
  <c r="I12" i="1"/>
  <c r="F11" i="1"/>
  <c r="I10" i="1"/>
  <c r="F9" i="1"/>
  <c r="I8" i="1"/>
  <c r="I27" i="1"/>
  <c r="D26" i="1"/>
  <c r="J24" i="1"/>
  <c r="E23" i="1"/>
  <c r="G21" i="1"/>
  <c r="B20" i="1"/>
  <c r="D18" i="1"/>
  <c r="J16" i="1"/>
  <c r="E15" i="1"/>
  <c r="J12" i="1"/>
  <c r="E11" i="1"/>
  <c r="J8" i="1"/>
  <c r="J26" i="1"/>
  <c r="E25" i="1"/>
  <c r="G23" i="1"/>
  <c r="B22" i="1"/>
  <c r="D20" i="1"/>
  <c r="J18" i="1"/>
  <c r="E17" i="1"/>
  <c r="G15" i="1"/>
  <c r="B14" i="1"/>
  <c r="K11" i="1"/>
  <c r="B10" i="1"/>
  <c r="H27" i="1"/>
  <c r="K26" i="1"/>
  <c r="C26" i="1"/>
  <c r="D25" i="1"/>
  <c r="G24" i="1"/>
  <c r="H23" i="1"/>
  <c r="K22" i="1"/>
  <c r="C22" i="1"/>
  <c r="D21" i="1"/>
  <c r="G20" i="1"/>
  <c r="H19" i="1"/>
  <c r="K18" i="1"/>
  <c r="C18" i="1"/>
  <c r="D17" i="1"/>
  <c r="G16" i="1"/>
  <c r="H15" i="1"/>
  <c r="K14" i="1"/>
  <c r="D13" i="1"/>
  <c r="D11" i="1"/>
  <c r="D9" i="1"/>
  <c r="G27" i="1"/>
  <c r="F24" i="1"/>
  <c r="C21" i="1"/>
  <c r="K17" i="1"/>
  <c r="D14" i="1"/>
  <c r="D10" i="1"/>
  <c r="F26" i="1"/>
  <c r="C23" i="1"/>
  <c r="K19" i="1"/>
  <c r="H16" i="1"/>
  <c r="I13" i="1"/>
  <c r="I9" i="1"/>
  <c r="K12" i="1"/>
  <c r="K10" i="1"/>
  <c r="K8" i="1"/>
  <c r="H26" i="1"/>
  <c r="I23" i="1"/>
  <c r="F20" i="1"/>
  <c r="C17" i="1"/>
  <c r="C13" i="1"/>
  <c r="C9" i="1"/>
  <c r="I25" i="1"/>
  <c r="F22" i="1"/>
  <c r="C19" i="1"/>
  <c r="K15" i="1"/>
  <c r="D12" i="1"/>
  <c r="D8" i="1"/>
  <c r="J27" i="1"/>
  <c r="B27" i="1"/>
  <c r="E26" i="1"/>
  <c r="F25" i="1"/>
  <c r="I24" i="1"/>
  <c r="J23" i="1"/>
  <c r="B23" i="1"/>
  <c r="E22" i="1"/>
  <c r="F21" i="1"/>
  <c r="I20" i="1"/>
  <c r="J19" i="1"/>
  <c r="B19" i="1"/>
  <c r="E18" i="1"/>
  <c r="F17" i="1"/>
  <c r="I16" i="1"/>
  <c r="J15" i="1"/>
  <c r="B15" i="1"/>
  <c r="C14" i="1"/>
  <c r="B13" i="1"/>
  <c r="C12" i="1"/>
  <c r="B11" i="1"/>
  <c r="C10" i="1"/>
  <c r="B9" i="1"/>
  <c r="C8" i="1"/>
  <c r="E27" i="1"/>
  <c r="G25" i="1"/>
  <c r="B24" i="1"/>
  <c r="D22" i="1"/>
  <c r="J20" i="1"/>
  <c r="E19" i="1"/>
  <c r="G17" i="1"/>
  <c r="B16" i="1"/>
  <c r="K13" i="1"/>
  <c r="B12" i="1"/>
  <c r="K9" i="1"/>
  <c r="B8" i="1"/>
  <c r="B26" i="1"/>
  <c r="D24" i="1"/>
  <c r="J22" i="1"/>
  <c r="E21" i="1"/>
  <c r="G19" i="1"/>
  <c r="B18" i="1"/>
  <c r="D16" i="1"/>
  <c r="J14" i="1"/>
  <c r="E13" i="1"/>
  <c r="J10" i="1"/>
  <c r="E9" i="1"/>
  <c r="D27" i="1"/>
  <c r="G26" i="1"/>
  <c r="H25" i="1"/>
  <c r="K24" i="1"/>
  <c r="C24" i="1"/>
  <c r="D23" i="1"/>
  <c r="G22" i="1"/>
  <c r="H21" i="1"/>
  <c r="K20" i="1"/>
  <c r="C20" i="1"/>
  <c r="D19" i="1"/>
  <c r="G18" i="1"/>
  <c r="H17" i="1"/>
  <c r="K16" i="1"/>
  <c r="C16" i="1"/>
  <c r="D15" i="1"/>
  <c r="E14" i="1"/>
  <c r="E12" i="1"/>
  <c r="E10" i="1"/>
  <c r="E8" i="1"/>
  <c r="K25" i="1"/>
  <c r="H22" i="1"/>
  <c r="I19" i="1"/>
  <c r="F16" i="1"/>
  <c r="F12" i="1"/>
  <c r="F8" i="1"/>
  <c r="H24" i="1"/>
  <c r="I21" i="1"/>
  <c r="F18" i="1"/>
  <c r="C15" i="1"/>
  <c r="C11" i="1"/>
  <c r="J13" i="1"/>
  <c r="J11" i="1"/>
  <c r="J9" i="1"/>
  <c r="K27" i="1"/>
  <c r="C25" i="1"/>
  <c r="K21" i="1"/>
  <c r="H18" i="1"/>
  <c r="I15" i="1"/>
  <c r="I11" i="1"/>
  <c r="C27" i="1"/>
  <c r="K23" i="1"/>
  <c r="H20" i="1"/>
  <c r="I17" i="1"/>
  <c r="F14" i="1"/>
  <c r="F10" i="1"/>
  <c r="K28" i="1" l="1"/>
  <c r="F28" i="1"/>
  <c r="H29" i="1"/>
  <c r="H30" i="1"/>
  <c r="H28" i="1"/>
  <c r="J28" i="1"/>
</calcChain>
</file>

<file path=xl/sharedStrings.xml><?xml version="1.0" encoding="utf-8"?>
<sst xmlns="http://schemas.openxmlformats.org/spreadsheetml/2006/main" count="18" uniqueCount="11">
  <si>
    <t>№ п/п</t>
  </si>
  <si>
    <t>на начало месяца</t>
  </si>
  <si>
    <t>на конец месяца</t>
  </si>
  <si>
    <t xml:space="preserve">По карте </t>
  </si>
  <si>
    <t>Общий</t>
  </si>
  <si>
    <t>ИТОГО:</t>
  </si>
  <si>
    <t>ДТ</t>
  </si>
  <si>
    <t>Кабинет</t>
  </si>
  <si>
    <t>КФД</t>
  </si>
  <si>
    <t>УЗИ</t>
  </si>
  <si>
    <t>Должно быть в той графе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</si>
</sst>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family val="2"/>
      <charset val="204"/>
    </font>
    <font>
      <u/>
      <sz val="10"/>
      <color indexed="12"/>
      <name val="Arial Cyr"/>
      <family val="2"/>
      <charset val="204"/>
    </font>
    <font>
      <u/>
      <sz val="11"/>
      <color indexed="12"/>
      <name val="Arial Cyr"/>
      <family val="2"/>
      <charset val="204"/>
    </font>
    <font>
      <sz val="11"/>
      <name val="Times New Roman"/>
      <family val="1"/>
      <charset val="204"/>
    </font>
    <font>
      <b/>
      <sz val="15"/>
      <color theme="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Arial Narrow"/>
      <family val="2"/>
    </font>
    <font>
      <b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2" xfId="0" applyFont="1" applyFill="1" applyBorder="1" applyAlignment="1"/>
    <xf numFmtId="0" fontId="4" fillId="0" borderId="2" xfId="0" applyFont="1" applyFill="1" applyBorder="1" applyAlignment="1"/>
    <xf numFmtId="0" fontId="6" fillId="0" borderId="0" xfId="2" applyNumberFormat="1" applyFont="1" applyFill="1" applyBorder="1" applyAlignment="1" applyProtection="1">
      <alignment vertical="center"/>
    </xf>
    <xf numFmtId="0" fontId="2" fillId="0" borderId="0" xfId="0" applyFont="1"/>
    <xf numFmtId="0" fontId="3" fillId="0" borderId="0" xfId="0" applyFont="1" applyFill="1" applyBorder="1" applyAlignment="1"/>
    <xf numFmtId="0" fontId="8" fillId="0" borderId="0" xfId="1" applyFont="1" applyBorder="1"/>
    <xf numFmtId="0" fontId="9" fillId="0" borderId="0" xfId="0" applyFont="1" applyFill="1" applyBorder="1" applyAlignment="1"/>
    <xf numFmtId="0" fontId="1" fillId="0" borderId="0" xfId="1" applyBorder="1"/>
    <xf numFmtId="0" fontId="1" fillId="0" borderId="1" xfId="1"/>
    <xf numFmtId="0" fontId="2" fillId="0" borderId="0" xfId="0" applyFont="1" applyBorder="1"/>
    <xf numFmtId="2" fontId="10" fillId="0" borderId="0" xfId="0" applyNumberFormat="1" applyFont="1" applyBorder="1" applyAlignment="1">
      <alignment horizontal="left" vertical="center" indent="3"/>
    </xf>
    <xf numFmtId="0" fontId="11" fillId="0" borderId="0" xfId="0" applyFont="1" applyBorder="1" applyAlignment="1">
      <alignment horizontal="left" vertical="top" wrapText="1"/>
    </xf>
    <xf numFmtId="0" fontId="0" fillId="0" borderId="0" xfId="0" applyBorder="1"/>
    <xf numFmtId="49" fontId="7" fillId="0" borderId="3" xfId="0" applyNumberFormat="1" applyFont="1" applyFill="1" applyBorder="1" applyAlignment="1">
      <alignment horizontal="center" vertical="center" wrapText="1" shrinkToFit="1"/>
    </xf>
    <xf numFmtId="49" fontId="7" fillId="0" borderId="3" xfId="0" applyNumberFormat="1" applyFont="1" applyFill="1" applyBorder="1" applyAlignment="1">
      <alignment vertical="center" wrapText="1" shrinkToFit="1"/>
    </xf>
    <xf numFmtId="0" fontId="10" fillId="0" borderId="3" xfId="0" applyFont="1" applyBorder="1"/>
    <xf numFmtId="1" fontId="10" fillId="0" borderId="3" xfId="0" applyNumberFormat="1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13" fillId="0" borderId="3" xfId="0" applyNumberFormat="1" applyFont="1" applyFill="1" applyBorder="1" applyAlignment="1">
      <alignment horizontal="center" vertical="center"/>
    </xf>
    <xf numFmtId="2" fontId="12" fillId="0" borderId="3" xfId="0" applyNumberFormat="1" applyFont="1" applyBorder="1" applyAlignment="1">
      <alignment horizontal="center" vertical="center"/>
    </xf>
    <xf numFmtId="0" fontId="2" fillId="0" borderId="3" xfId="0" applyFont="1" applyBorder="1"/>
    <xf numFmtId="4" fontId="12" fillId="3" borderId="3" xfId="0" applyNumberFormat="1" applyFont="1" applyFill="1" applyBorder="1" applyAlignment="1">
      <alignment horizontal="center" vertical="center"/>
    </xf>
    <xf numFmtId="2" fontId="12" fillId="3" borderId="3" xfId="0" applyNumberFormat="1" applyFont="1" applyFill="1" applyBorder="1" applyAlignment="1">
      <alignment horizontal="center" vertical="center"/>
    </xf>
    <xf numFmtId="2" fontId="14" fillId="0" borderId="3" xfId="0" applyNumberFormat="1" applyFont="1" applyBorder="1"/>
    <xf numFmtId="0" fontId="7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 shrinkToFit="1"/>
    </xf>
    <xf numFmtId="49" fontId="7" fillId="0" borderId="3" xfId="0" applyNumberFormat="1" applyFont="1" applyFill="1" applyBorder="1" applyAlignment="1">
      <alignment horizontal="center" vertical="center" textRotation="90" wrapText="1" shrinkToFit="1"/>
    </xf>
    <xf numFmtId="1" fontId="12" fillId="0" borderId="3" xfId="0" applyNumberFormat="1" applyFont="1" applyBorder="1" applyAlignment="1">
      <alignment horizontal="center" vertical="center"/>
    </xf>
  </cellXfs>
  <cellStyles count="3">
    <cellStyle name="Гиперссылка" xfId="2" builtinId="8"/>
    <cellStyle name="Заголовок 1" xfId="1" builtinId="1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showGridLines="0" tabSelected="1" zoomScale="85" zoomScaleNormal="85" workbookViewId="0">
      <selection activeCell="P20" sqref="P20"/>
    </sheetView>
  </sheetViews>
  <sheetFormatPr defaultRowHeight="15" x14ac:dyDescent="0.25"/>
  <cols>
    <col min="1" max="1" width="3.7109375" style="5" customWidth="1"/>
    <col min="2" max="2" width="18.42578125" style="5" customWidth="1"/>
    <col min="3" max="3" width="15.5703125" style="5" customWidth="1"/>
    <col min="4" max="5" width="9.140625" style="5" customWidth="1"/>
    <col min="6" max="6" width="8.85546875" style="5" customWidth="1"/>
    <col min="7" max="7" width="9" style="5" customWidth="1"/>
    <col min="8" max="9" width="8.85546875" style="5" customWidth="1"/>
    <col min="10" max="10" width="10.85546875" style="5" customWidth="1"/>
    <col min="11" max="11" width="10.5703125" style="5" customWidth="1"/>
  </cols>
  <sheetData>
    <row r="1" spans="1:23" ht="7.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4"/>
      <c r="S1" s="4"/>
    </row>
    <row r="2" spans="1:23" ht="95.25" customHeight="1" x14ac:dyDescent="0.25">
      <c r="B2" s="6"/>
      <c r="C2" s="6"/>
      <c r="D2" s="6"/>
      <c r="E2" s="6"/>
      <c r="F2" s="27"/>
      <c r="G2" s="27"/>
      <c r="H2" s="27"/>
      <c r="I2" s="27"/>
      <c r="J2" s="27"/>
      <c r="K2" s="27"/>
    </row>
    <row r="3" spans="1:23" s="10" customFormat="1" ht="34.5" customHeight="1" thickBot="1" x14ac:dyDescent="0.35">
      <c r="A3" s="7"/>
      <c r="B3" s="6"/>
      <c r="C3" s="28"/>
      <c r="D3" s="28"/>
      <c r="E3" s="28"/>
      <c r="F3" s="28"/>
      <c r="G3" s="29"/>
      <c r="H3" s="29"/>
      <c r="I3" s="8"/>
      <c r="J3" s="6"/>
      <c r="K3" s="6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3" ht="8.25" customHeight="1" thickTop="1" x14ac:dyDescent="0.25">
      <c r="A4" s="11"/>
      <c r="B4" s="11"/>
      <c r="C4" s="11"/>
      <c r="D4" s="12"/>
      <c r="E4" s="12"/>
      <c r="F4" s="12"/>
      <c r="G4" s="11"/>
      <c r="H4" s="11"/>
      <c r="I4" s="12"/>
      <c r="J4" s="12"/>
      <c r="K4" s="12"/>
      <c r="L4" s="13"/>
      <c r="M4" s="13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ht="20.25" customHeight="1" x14ac:dyDescent="0.25">
      <c r="A5" s="30" t="s">
        <v>0</v>
      </c>
      <c r="B5" s="31"/>
      <c r="C5" s="31"/>
      <c r="D5" s="32"/>
      <c r="E5" s="32"/>
      <c r="F5" s="32"/>
      <c r="G5" s="32"/>
      <c r="H5" s="32"/>
      <c r="I5" s="32"/>
      <c r="J5" s="32"/>
      <c r="K5" s="32"/>
    </row>
    <row r="6" spans="1:23" ht="20.25" customHeight="1" x14ac:dyDescent="0.25">
      <c r="A6" s="30"/>
      <c r="B6" s="31"/>
      <c r="C6" s="31"/>
      <c r="D6" s="32"/>
      <c r="E6" s="32"/>
      <c r="F6" s="32"/>
      <c r="G6" s="33" t="s">
        <v>7</v>
      </c>
      <c r="H6" s="32"/>
      <c r="I6" s="32"/>
      <c r="J6" s="15"/>
      <c r="K6" s="15"/>
    </row>
    <row r="7" spans="1:23" ht="50.25" customHeight="1" x14ac:dyDescent="0.25">
      <c r="A7" s="30"/>
      <c r="B7" s="31"/>
      <c r="C7" s="31"/>
      <c r="D7" s="32"/>
      <c r="E7" s="32"/>
      <c r="F7" s="32"/>
      <c r="G7" s="33"/>
      <c r="H7" s="16" t="s">
        <v>1</v>
      </c>
      <c r="I7" s="15" t="s">
        <v>2</v>
      </c>
      <c r="J7" s="15" t="s">
        <v>3</v>
      </c>
      <c r="K7" s="15" t="s">
        <v>4</v>
      </c>
    </row>
    <row r="8" spans="1:23" ht="15.75" x14ac:dyDescent="0.25">
      <c r="A8" s="17">
        <v>1</v>
      </c>
      <c r="B8" s="17" t="str">
        <f ca="1">IFERROR(INDIRECT("'"&amp;TRIM(RIGHTB(SUBSTITUTE(INDEX(Ю,ROW(A2)),"]",REPT(" ",30)),31))&amp;"'!K2"),"")</f>
        <v/>
      </c>
      <c r="C8" s="17" t="str">
        <f ca="1">IFERROR(INDIRECT("'"&amp;TRIM(RIGHTB(SUBSTITUTE(INDEX(Ю,ROW(A2)),"]",REPT(" ",30)),31))&amp;"'!K3"),"")</f>
        <v/>
      </c>
      <c r="D8" s="18" t="str">
        <f ca="1">IFERROR(INDIRECT("'"&amp;TRIM(RIGHTB(SUBSTITUTE(INDEX(Ю,ROW(A2)),"]",REPT(" ",30)),31))&amp;"'!E42"),"")</f>
        <v/>
      </c>
      <c r="E8" s="18" t="str">
        <f ca="1">IFERROR(INDIRECT("'"&amp;TRIM(RIGHTB(SUBSTITUTE(INDEX(Ю,ROW(A2)),"]",REPT(" ",30)),31))&amp;"'!F42"),"")</f>
        <v/>
      </c>
      <c r="F8" s="18" t="str">
        <f ca="1">IFERROR(INDIRECT("'"&amp;TRIM(RIGHTB(SUBSTITUTE(INDEX(Ю,ROW(A2)),"]",REPT(" ",30)),31))&amp;"'!G42"),"")</f>
        <v/>
      </c>
      <c r="G8" s="18" t="s">
        <v>8</v>
      </c>
      <c r="H8" s="19">
        <v>15</v>
      </c>
      <c r="I8" s="19" t="str">
        <f ca="1">IFERROR(INDIRECT("'"&amp;TRIM(RIGHTB(SUBSTITUTE(INDEX(Ю,ROW(D2)),"]",REPT(" ",30)),31))&amp;"'!I42"),"")</f>
        <v/>
      </c>
      <c r="J8" s="19" t="str">
        <f ca="1">IFERROR(INDIRECT("'"&amp;TRIM(RIGHTB(SUBSTITUTE(INDEX(Ю,ROW(E2)),"]",REPT(" ",30)),31))&amp;"'!J42"),"")</f>
        <v/>
      </c>
      <c r="K8" s="19" t="str">
        <f ca="1">IFERROR(INDIRECT("'"&amp;TRIM(RIGHTB(SUBSTITUTE(INDEX(Ю,ROW(F2)),"]",REPT(" ",30)),31))&amp;"'!K42"),"")</f>
        <v/>
      </c>
    </row>
    <row r="9" spans="1:23" ht="16.5" customHeight="1" x14ac:dyDescent="0.25">
      <c r="A9" s="17">
        <f>A8+1</f>
        <v>2</v>
      </c>
      <c r="B9" s="17" t="str">
        <f ca="1">IFERROR(INDIRECT("'"&amp;TRIM(RIGHTB(SUBSTITUTE(INDEX(Ю,ROW(A3)),"]",REPT(" ",30)),31))&amp;"'!K2"),"")</f>
        <v/>
      </c>
      <c r="C9" s="17" t="str">
        <f ca="1">IFERROR(INDIRECT("'"&amp;TRIM(RIGHTB(SUBSTITUTE(INDEX(Ю,ROW(A3)),"]",REPT(" ",30)),31))&amp;"'!K3"),"")</f>
        <v/>
      </c>
      <c r="D9" s="18" t="str">
        <f ca="1">IFERROR(INDIRECT("'"&amp;TRIM(RIGHTB(SUBSTITUTE(INDEX(Ю,ROW(A3)),"]",REPT(" ",30)),31))&amp;"'!E42"),"")</f>
        <v/>
      </c>
      <c r="E9" s="18" t="str">
        <f ca="1">IFERROR(INDIRECT("'"&amp;TRIM(RIGHTB(SUBSTITUTE(INDEX(Ю,ROW(A3)),"]",REPT(" ",30)),31))&amp;"'!F42"),"")</f>
        <v/>
      </c>
      <c r="F9" s="18" t="str">
        <f ca="1">IFERROR(INDIRECT("'"&amp;TRIM(RIGHTB(SUBSTITUTE(INDEX(Ю,ROW(A3)),"]",REPT(" ",30)),31))&amp;"'!G42"),"")</f>
        <v/>
      </c>
      <c r="G9" s="18" t="s">
        <v>9</v>
      </c>
      <c r="H9" s="19">
        <v>15</v>
      </c>
      <c r="I9" s="19" t="str">
        <f ca="1">IFERROR(INDIRECT("'"&amp;TRIM(RIGHTB(SUBSTITUTE(INDEX(Ю,ROW(D3)),"]",REPT(" ",30)),31))&amp;"'!I42"),"")</f>
        <v/>
      </c>
      <c r="J9" s="19" t="str">
        <f ca="1">IFERROR(INDIRECT("'"&amp;TRIM(RIGHTB(SUBSTITUTE(INDEX(Ю,ROW(E3)),"]",REPT(" ",30)),31))&amp;"'!J42"),"")</f>
        <v/>
      </c>
      <c r="K9" s="19" t="str">
        <f ca="1">IFERROR(INDIRECT("'"&amp;TRIM(RIGHTB(SUBSTITUTE(INDEX(Ю,ROW(F3)),"]",REPT(" ",30)),31))&amp;"'!K42"),"")</f>
        <v/>
      </c>
      <c r="M9" s="20"/>
      <c r="N9" s="20"/>
      <c r="O9" s="20"/>
      <c r="P9" s="20"/>
      <c r="Q9" s="20"/>
      <c r="R9" s="20"/>
    </row>
    <row r="10" spans="1:23" ht="15.75" x14ac:dyDescent="0.25">
      <c r="A10" s="17">
        <f t="shared" ref="A10:A27" si="0">A9+1</f>
        <v>3</v>
      </c>
      <c r="B10" s="17" t="str">
        <f ca="1">IFERROR(INDIRECT("'"&amp;TRIM(RIGHTB(SUBSTITUTE(INDEX(Ю,ROW(A4)),"]",REPT(" ",30)),31))&amp;"'!K2"),"")</f>
        <v/>
      </c>
      <c r="C10" s="17" t="str">
        <f ca="1">IFERROR(INDIRECT("'"&amp;TRIM(RIGHTB(SUBSTITUTE(INDEX(Ю,ROW(A4)),"]",REPT(" ",30)),31))&amp;"'!K3"),"")</f>
        <v/>
      </c>
      <c r="D10" s="18" t="str">
        <f ca="1">IFERROR(INDIRECT("'"&amp;TRIM(RIGHTB(SUBSTITUTE(INDEX(Ю,ROW(A4)),"]",REPT(" ",30)),31))&amp;"'!E42"),"")</f>
        <v/>
      </c>
      <c r="E10" s="18" t="str">
        <f ca="1">IFERROR(INDIRECT("'"&amp;TRIM(RIGHTB(SUBSTITUTE(INDEX(Ю,ROW(A4)),"]",REPT(" ",30)),31))&amp;"'!F42"),"")</f>
        <v/>
      </c>
      <c r="F10" s="18" t="str">
        <f ca="1">IFERROR(INDIRECT("'"&amp;TRIM(RIGHTB(SUBSTITUTE(INDEX(Ю,ROW(A4)),"]",REPT(" ",30)),31))&amp;"'!G42"),"")</f>
        <v/>
      </c>
      <c r="G10" s="18" t="s">
        <v>9</v>
      </c>
      <c r="H10" s="19">
        <v>15</v>
      </c>
      <c r="I10" s="19" t="str">
        <f ca="1">IFERROR(INDIRECT("'"&amp;TRIM(RIGHTB(SUBSTITUTE(INDEX(Ю,ROW(D4)),"]",REPT(" ",30)),31))&amp;"'!I42"),"")</f>
        <v/>
      </c>
      <c r="J10" s="19" t="str">
        <f ca="1">IFERROR(INDIRECT("'"&amp;TRIM(RIGHTB(SUBSTITUTE(INDEX(Ю,ROW(E4)),"]",REPT(" ",30)),31))&amp;"'!J42"),"")</f>
        <v/>
      </c>
      <c r="K10" s="19" t="str">
        <f ca="1">IFERROR(INDIRECT("'"&amp;TRIM(RIGHTB(SUBSTITUTE(INDEX(Ю,ROW(F4)),"]",REPT(" ",30)),31))&amp;"'!K42"),"")</f>
        <v/>
      </c>
      <c r="M10" s="20"/>
      <c r="N10" s="20"/>
      <c r="O10" s="20"/>
      <c r="P10" s="20"/>
      <c r="Q10" s="20"/>
      <c r="R10" s="20"/>
    </row>
    <row r="11" spans="1:23" ht="15.75" x14ac:dyDescent="0.25">
      <c r="A11" s="17">
        <f t="shared" si="0"/>
        <v>4</v>
      </c>
      <c r="B11" s="17" t="str">
        <f ca="1">IFERROR(INDIRECT("'"&amp;TRIM(RIGHTB(SUBSTITUTE(INDEX(Ю,ROW(A5)),"]",REPT(" ",30)),31))&amp;"'!K2"),"")</f>
        <v/>
      </c>
      <c r="C11" s="17" t="str">
        <f ca="1">IFERROR(INDIRECT("'"&amp;TRIM(RIGHTB(SUBSTITUTE(INDEX(Ю,ROW(A5)),"]",REPT(" ",30)),31))&amp;"'!K3"),"")</f>
        <v/>
      </c>
      <c r="D11" s="18" t="str">
        <f ca="1">IFERROR(INDIRECT("'"&amp;TRIM(RIGHTB(SUBSTITUTE(INDEX(Ю,ROW(A5)),"]",REPT(" ",30)),31))&amp;"'!E42"),"")</f>
        <v/>
      </c>
      <c r="E11" s="18" t="str">
        <f ca="1">IFERROR(INDIRECT("'"&amp;TRIM(RIGHTB(SUBSTITUTE(INDEX(Ю,ROW(A5)),"]",REPT(" ",30)),31))&amp;"'!F42"),"")</f>
        <v/>
      </c>
      <c r="F11" s="18" t="str">
        <f ca="1">IFERROR(INDIRECT("'"&amp;TRIM(RIGHTB(SUBSTITUTE(INDEX(Ю,ROW(A5)),"]",REPT(" ",30)),31))&amp;"'!G42"),"")</f>
        <v/>
      </c>
      <c r="G11" s="18" t="s">
        <v>9</v>
      </c>
      <c r="H11" s="19">
        <v>100</v>
      </c>
      <c r="I11" s="19" t="str">
        <f ca="1">IFERROR(INDIRECT("'"&amp;TRIM(RIGHTB(SUBSTITUTE(INDEX(Ю,ROW(D5)),"]",REPT(" ",30)),31))&amp;"'!I42"),"")</f>
        <v/>
      </c>
      <c r="J11" s="19" t="str">
        <f ca="1">IFERROR(INDIRECT("'"&amp;TRIM(RIGHTB(SUBSTITUTE(INDEX(Ю,ROW(E5)),"]",REPT(" ",30)),31))&amp;"'!J42"),"")</f>
        <v/>
      </c>
      <c r="K11" s="19" t="str">
        <f ca="1">IFERROR(INDIRECT("'"&amp;TRIM(RIGHTB(SUBSTITUTE(INDEX(Ю,ROW(F5)),"]",REPT(" ",30)),31))&amp;"'!K42"),"")</f>
        <v/>
      </c>
    </row>
    <row r="12" spans="1:23" ht="15.75" x14ac:dyDescent="0.25">
      <c r="A12" s="17">
        <f t="shared" si="0"/>
        <v>5</v>
      </c>
      <c r="B12" s="17" t="str">
        <f ca="1">IFERROR(INDIRECT("'"&amp;TRIM(RIGHTB(SUBSTITUTE(INDEX(Ю,ROW(A6)),"]",REPT(" ",30)),31))&amp;"'!K2"),"")</f>
        <v/>
      </c>
      <c r="C12" s="17" t="str">
        <f ca="1">IFERROR(INDIRECT("'"&amp;TRIM(RIGHTB(SUBSTITUTE(INDEX(Ю,ROW(A6)),"]",REPT(" ",30)),31))&amp;"'!K3"),"")</f>
        <v/>
      </c>
      <c r="D12" s="18" t="str">
        <f ca="1">IFERROR(INDIRECT("'"&amp;TRIM(RIGHTB(SUBSTITUTE(INDEX(Ю,ROW(A6)),"]",REPT(" ",30)),31))&amp;"'!E42"),"")</f>
        <v/>
      </c>
      <c r="E12" s="18" t="str">
        <f ca="1">IFERROR(INDIRECT("'"&amp;TRIM(RIGHTB(SUBSTITUTE(INDEX(Ю,ROW(A6)),"]",REPT(" ",30)),31))&amp;"'!F42"),"")</f>
        <v/>
      </c>
      <c r="F12" s="18" t="str">
        <f ca="1">IFERROR(INDIRECT("'"&amp;TRIM(RIGHTB(SUBSTITUTE(INDEX(Ю,ROW(A6)),"]",REPT(" ",30)),31))&amp;"'!G42"),"")</f>
        <v/>
      </c>
      <c r="G12" s="18" t="s">
        <v>8</v>
      </c>
      <c r="H12" s="19">
        <v>25</v>
      </c>
      <c r="I12" s="19" t="str">
        <f ca="1">IFERROR(INDIRECT("'"&amp;TRIM(RIGHTB(SUBSTITUTE(INDEX(Ю,ROW(D6)),"]",REPT(" ",30)),31))&amp;"'!I42"),"")</f>
        <v/>
      </c>
      <c r="J12" s="19" t="str">
        <f ca="1">IFERROR(INDIRECT("'"&amp;TRIM(RIGHTB(SUBSTITUTE(INDEX(Ю,ROW(E6)),"]",REPT(" ",30)),31))&amp;"'!J42"),"")</f>
        <v/>
      </c>
      <c r="K12" s="19" t="str">
        <f ca="1">IFERROR(INDIRECT("'"&amp;TRIM(RIGHTB(SUBSTITUTE(INDEX(Ю,ROW(F6)),"]",REPT(" ",30)),31))&amp;"'!K42"),"")</f>
        <v/>
      </c>
    </row>
    <row r="13" spans="1:23" ht="15.75" x14ac:dyDescent="0.25">
      <c r="A13" s="17">
        <f t="shared" si="0"/>
        <v>6</v>
      </c>
      <c r="B13" s="17" t="str">
        <f ca="1">IFERROR(INDIRECT("'"&amp;TRIM(RIGHTB(SUBSTITUTE(INDEX(Ю,ROW(A7)),"]",REPT(" ",30)),31))&amp;"'!K2"),"")</f>
        <v/>
      </c>
      <c r="C13" s="17" t="str">
        <f ca="1">IFERROR(INDIRECT("'"&amp;TRIM(RIGHTB(SUBSTITUTE(INDEX(Ю,ROW(A7)),"]",REPT(" ",30)),31))&amp;"'!K3"),"")</f>
        <v/>
      </c>
      <c r="D13" s="18" t="str">
        <f ca="1">IFERROR(INDIRECT("'"&amp;TRIM(RIGHTB(SUBSTITUTE(INDEX(Ю,ROW(A7)),"]",REPT(" ",30)),31))&amp;"'!E42"),"")</f>
        <v/>
      </c>
      <c r="E13" s="18" t="str">
        <f ca="1">IFERROR(INDIRECT("'"&amp;TRIM(RIGHTB(SUBSTITUTE(INDEX(Ю,ROW(A7)),"]",REPT(" ",30)),31))&amp;"'!F42"),"")</f>
        <v/>
      </c>
      <c r="F13" s="18" t="str">
        <f ca="1">IFERROR(INDIRECT("'"&amp;TRIM(RIGHTB(SUBSTITUTE(INDEX(Ю,ROW(A7)),"]",REPT(" ",30)),31))&amp;"'!G42"),"")</f>
        <v/>
      </c>
      <c r="G13" s="18"/>
      <c r="H13" s="19"/>
      <c r="I13" s="19" t="str">
        <f ca="1">IFERROR(INDIRECT("'"&amp;TRIM(RIGHTB(SUBSTITUTE(INDEX(Ю,ROW(D7)),"]",REPT(" ",30)),31))&amp;"'!I42"),"")</f>
        <v/>
      </c>
      <c r="J13" s="19" t="str">
        <f ca="1">IFERROR(INDIRECT("'"&amp;TRIM(RIGHTB(SUBSTITUTE(INDEX(Ю,ROW(E7)),"]",REPT(" ",30)),31))&amp;"'!J42"),"")</f>
        <v/>
      </c>
      <c r="K13" s="19" t="str">
        <f ca="1">IFERROR(INDIRECT("'"&amp;TRIM(RIGHTB(SUBSTITUTE(INDEX(Ю,ROW(F7)),"]",REPT(" ",30)),31))&amp;"'!K42"),"")</f>
        <v/>
      </c>
    </row>
    <row r="14" spans="1:23" ht="15.75" x14ac:dyDescent="0.25">
      <c r="A14" s="17">
        <f t="shared" si="0"/>
        <v>7</v>
      </c>
      <c r="B14" s="17" t="str">
        <f ca="1">IFERROR(INDIRECT("'"&amp;TRIM(RIGHTB(SUBSTITUTE(INDEX(Ю,ROW(A8)),"]",REPT(" ",30)),31))&amp;"'!K2"),"")</f>
        <v/>
      </c>
      <c r="C14" s="17" t="str">
        <f ca="1">IFERROR(INDIRECT("'"&amp;TRIM(RIGHTB(SUBSTITUTE(INDEX(Ю,ROW(A8)),"]",REPT(" ",30)),31))&amp;"'!K3"),"")</f>
        <v/>
      </c>
      <c r="D14" s="18" t="str">
        <f ca="1">IFERROR(INDIRECT("'"&amp;TRIM(RIGHTB(SUBSTITUTE(INDEX(Ю,ROW(A8)),"]",REPT(" ",30)),31))&amp;"'!E42"),"")</f>
        <v/>
      </c>
      <c r="E14" s="18" t="str">
        <f ca="1">IFERROR(INDIRECT("'"&amp;TRIM(RIGHTB(SUBSTITUTE(INDEX(Ю,ROW(A8)),"]",REPT(" ",30)),31))&amp;"'!F42"),"")</f>
        <v/>
      </c>
      <c r="F14" s="18" t="str">
        <f ca="1">IFERROR(INDIRECT("'"&amp;TRIM(RIGHTB(SUBSTITUTE(INDEX(Ю,ROW(A8)),"]",REPT(" ",30)),31))&amp;"'!G42"),"")</f>
        <v/>
      </c>
      <c r="G14" s="18" t="s">
        <v>6</v>
      </c>
      <c r="H14" s="19">
        <v>20</v>
      </c>
      <c r="I14" s="19" t="str">
        <f ca="1">IFERROR(INDIRECT("'"&amp;TRIM(RIGHTB(SUBSTITUTE(INDEX(Ю,ROW(D8)),"]",REPT(" ",30)),31))&amp;"'!I42"),"")</f>
        <v/>
      </c>
      <c r="J14" s="19" t="str">
        <f ca="1">IFERROR(INDIRECT("'"&amp;TRIM(RIGHTB(SUBSTITUTE(INDEX(Ю,ROW(E8)),"]",REPT(" ",30)),31))&amp;"'!J42"),"")</f>
        <v/>
      </c>
      <c r="K14" s="19" t="str">
        <f ca="1">IFERROR(INDIRECT("'"&amp;TRIM(RIGHTB(SUBSTITUTE(INDEX(Ю,ROW(F8)),"]",REPT(" ",30)),31))&amp;"'!K42"),"")</f>
        <v/>
      </c>
    </row>
    <row r="15" spans="1:23" ht="15.75" x14ac:dyDescent="0.25">
      <c r="A15" s="17">
        <f t="shared" si="0"/>
        <v>8</v>
      </c>
      <c r="B15" s="17" t="str">
        <f ca="1">IFERROR(INDIRECT("'"&amp;TRIM(RIGHTB(SUBSTITUTE(INDEX(Ю,ROW(A9)),"]",REPT(" ",30)),31))&amp;"'!K2"),"")</f>
        <v/>
      </c>
      <c r="C15" s="17" t="str">
        <f ca="1">IFERROR(INDIRECT("'"&amp;TRIM(RIGHTB(SUBSTITUTE(INDEX(Ю,ROW(A9)),"]",REPT(" ",30)),31))&amp;"'!K3"),"")</f>
        <v/>
      </c>
      <c r="D15" s="18" t="str">
        <f ca="1">IFERROR(INDIRECT("'"&amp;TRIM(RIGHTB(SUBSTITUTE(INDEX(Ю,ROW(A9)),"]",REPT(" ",30)),31))&amp;"'!E42"),"")</f>
        <v/>
      </c>
      <c r="E15" s="18" t="str">
        <f ca="1">IFERROR(INDIRECT("'"&amp;TRIM(RIGHTB(SUBSTITUTE(INDEX(Ю,ROW(A9)),"]",REPT(" ",30)),31))&amp;"'!F42"),"")</f>
        <v/>
      </c>
      <c r="F15" s="18" t="str">
        <f ca="1">IFERROR(INDIRECT("'"&amp;TRIM(RIGHTB(SUBSTITUTE(INDEX(Ю,ROW(A9)),"]",REPT(" ",30)),31))&amp;"'!G42"),"")</f>
        <v/>
      </c>
      <c r="G15" s="18" t="str">
        <f ca="1">IFERROR(INDIRECT("'"&amp;TRIM(RIGHTB(SUBSTITUTE(INDEX(Ю,ROW(B9)),"]",REPT(" ",30)),31))&amp;"'!N6"),"")</f>
        <v/>
      </c>
      <c r="H15" s="19" t="str">
        <f ca="1">IFERROR(INDIRECT("'"&amp;TRIM(RIGHTB(SUBSTITUTE(INDEX(Ю,ROW(C9)),"]",REPT(" ",30)),31))&amp;"'!H42"),"")</f>
        <v/>
      </c>
      <c r="I15" s="19" t="str">
        <f ca="1">IFERROR(INDIRECT("'"&amp;TRIM(RIGHTB(SUBSTITUTE(INDEX(Ю,ROW(D9)),"]",REPT(" ",30)),31))&amp;"'!I42"),"")</f>
        <v/>
      </c>
      <c r="J15" s="19" t="str">
        <f ca="1">IFERROR(INDIRECT("'"&amp;TRIM(RIGHTB(SUBSTITUTE(INDEX(Ю,ROW(E9)),"]",REPT(" ",30)),31))&amp;"'!J42"),"")</f>
        <v/>
      </c>
      <c r="K15" s="19" t="str">
        <f ca="1">IFERROR(INDIRECT("'"&amp;TRIM(RIGHTB(SUBSTITUTE(INDEX(Ю,ROW(F9)),"]",REPT(" ",30)),31))&amp;"'!K42"),"")</f>
        <v/>
      </c>
    </row>
    <row r="16" spans="1:23" ht="15.75" x14ac:dyDescent="0.25">
      <c r="A16" s="17">
        <f t="shared" si="0"/>
        <v>9</v>
      </c>
      <c r="B16" s="17" t="str">
        <f ca="1">IFERROR(INDIRECT("'"&amp;TRIM(RIGHTB(SUBSTITUTE(INDEX(Ю,ROW(A10)),"]",REPT(" ",30)),31))&amp;"'!K2"),"")</f>
        <v/>
      </c>
      <c r="C16" s="17" t="str">
        <f ca="1">IFERROR(INDIRECT("'"&amp;TRIM(RIGHTB(SUBSTITUTE(INDEX(Ю,ROW(A10)),"]",REPT(" ",30)),31))&amp;"'!K3"),"")</f>
        <v/>
      </c>
      <c r="D16" s="18" t="str">
        <f ca="1">IFERROR(INDIRECT("'"&amp;TRIM(RIGHTB(SUBSTITUTE(INDEX(Ю,ROW(A10)),"]",REPT(" ",30)),31))&amp;"'!E42"),"")</f>
        <v/>
      </c>
      <c r="E16" s="18" t="str">
        <f ca="1">IFERROR(INDIRECT("'"&amp;TRIM(RIGHTB(SUBSTITUTE(INDEX(Ю,ROW(A10)),"]",REPT(" ",30)),31))&amp;"'!F42"),"")</f>
        <v/>
      </c>
      <c r="F16" s="18" t="str">
        <f ca="1">IFERROR(INDIRECT("'"&amp;TRIM(RIGHTB(SUBSTITUTE(INDEX(Ю,ROW(A10)),"]",REPT(" ",30)),31))&amp;"'!G42"),"")</f>
        <v/>
      </c>
      <c r="G16" s="18" t="str">
        <f ca="1">IFERROR(INDIRECT("'"&amp;TRIM(RIGHTB(SUBSTITUTE(INDEX(Ю,ROW(B10)),"]",REPT(" ",30)),31))&amp;"'!N6"),"")</f>
        <v/>
      </c>
      <c r="H16" s="19" t="str">
        <f ca="1">IFERROR(INDIRECT("'"&amp;TRIM(RIGHTB(SUBSTITUTE(INDEX(Ю,ROW(C10)),"]",REPT(" ",30)),31))&amp;"'!H42"),"")</f>
        <v/>
      </c>
      <c r="I16" s="19" t="str">
        <f ca="1">IFERROR(INDIRECT("'"&amp;TRIM(RIGHTB(SUBSTITUTE(INDEX(Ю,ROW(D10)),"]",REPT(" ",30)),31))&amp;"'!I42"),"")</f>
        <v/>
      </c>
      <c r="J16" s="19" t="str">
        <f ca="1">IFERROR(INDIRECT("'"&amp;TRIM(RIGHTB(SUBSTITUTE(INDEX(Ю,ROW(E10)),"]",REPT(" ",30)),31))&amp;"'!J42"),"")</f>
        <v/>
      </c>
      <c r="K16" s="19" t="str">
        <f ca="1">IFERROR(INDIRECT("'"&amp;TRIM(RIGHTB(SUBSTITUTE(INDEX(Ю,ROW(F10)),"]",REPT(" ",30)),31))&amp;"'!K42"),"")</f>
        <v/>
      </c>
    </row>
    <row r="17" spans="1:12" ht="15.75" x14ac:dyDescent="0.25">
      <c r="A17" s="17">
        <f t="shared" si="0"/>
        <v>10</v>
      </c>
      <c r="B17" s="17" t="str">
        <f ca="1">IFERROR(INDIRECT("'"&amp;TRIM(RIGHTB(SUBSTITUTE(INDEX(Ю,ROW(A11)),"]",REPT(" ",30)),31))&amp;"'!K2"),"")</f>
        <v/>
      </c>
      <c r="C17" s="17" t="str">
        <f ca="1">IFERROR(INDIRECT("'"&amp;TRIM(RIGHTB(SUBSTITUTE(INDEX(Ю,ROW(A11)),"]",REPT(" ",30)),31))&amp;"'!K3"),"")</f>
        <v/>
      </c>
      <c r="D17" s="18" t="str">
        <f ca="1">IFERROR(INDIRECT("'"&amp;TRIM(RIGHTB(SUBSTITUTE(INDEX(Ю,ROW(A11)),"]",REPT(" ",30)),31))&amp;"'!E42"),"")</f>
        <v/>
      </c>
      <c r="E17" s="18" t="str">
        <f ca="1">IFERROR(INDIRECT("'"&amp;TRIM(RIGHTB(SUBSTITUTE(INDEX(Ю,ROW(A11)),"]",REPT(" ",30)),31))&amp;"'!F42"),"")</f>
        <v/>
      </c>
      <c r="F17" s="18" t="str">
        <f ca="1">IFERROR(INDIRECT("'"&amp;TRIM(RIGHTB(SUBSTITUTE(INDEX(Ю,ROW(A11)),"]",REPT(" ",30)),31))&amp;"'!G42"),"")</f>
        <v/>
      </c>
      <c r="G17" s="18" t="str">
        <f ca="1">IFERROR(INDIRECT("'"&amp;TRIM(RIGHTB(SUBSTITUTE(INDEX(Ю,ROW(B11)),"]",REPT(" ",30)),31))&amp;"'!N6"),"")</f>
        <v/>
      </c>
      <c r="H17" s="19" t="str">
        <f ca="1">IFERROR(INDIRECT("'"&amp;TRIM(RIGHTB(SUBSTITUTE(INDEX(Ю,ROW(C11)),"]",REPT(" ",30)),31))&amp;"'!H42"),"")</f>
        <v/>
      </c>
      <c r="I17" s="19" t="str">
        <f ca="1">IFERROR(INDIRECT("'"&amp;TRIM(RIGHTB(SUBSTITUTE(INDEX(Ю,ROW(D11)),"]",REPT(" ",30)),31))&amp;"'!I42"),"")</f>
        <v/>
      </c>
      <c r="J17" s="19" t="str">
        <f ca="1">IFERROR(INDIRECT("'"&amp;TRIM(RIGHTB(SUBSTITUTE(INDEX(Ю,ROW(E11)),"]",REPT(" ",30)),31))&amp;"'!J42"),"")</f>
        <v/>
      </c>
      <c r="K17" s="19" t="str">
        <f ca="1">IFERROR(INDIRECT("'"&amp;TRIM(RIGHTB(SUBSTITUTE(INDEX(Ю,ROW(F11)),"]",REPT(" ",30)),31))&amp;"'!K42"),"")</f>
        <v/>
      </c>
    </row>
    <row r="18" spans="1:12" ht="15.75" x14ac:dyDescent="0.25">
      <c r="A18" s="17">
        <f t="shared" si="0"/>
        <v>11</v>
      </c>
      <c r="B18" s="17" t="str">
        <f ca="1">IFERROR(INDIRECT("'"&amp;TRIM(RIGHTB(SUBSTITUTE(INDEX(Ю,ROW(A12)),"]",REPT(" ",30)),31))&amp;"'!K2"),"")</f>
        <v/>
      </c>
      <c r="C18" s="17" t="str">
        <f ca="1">IFERROR(INDIRECT("'"&amp;TRIM(RIGHTB(SUBSTITUTE(INDEX(Ю,ROW(A12)),"]",REPT(" ",30)),31))&amp;"'!K3"),"")</f>
        <v/>
      </c>
      <c r="D18" s="18" t="str">
        <f ca="1">IFERROR(INDIRECT("'"&amp;TRIM(RIGHTB(SUBSTITUTE(INDEX(Ю,ROW(A12)),"]",REPT(" ",30)),31))&amp;"'!E42"),"")</f>
        <v/>
      </c>
      <c r="E18" s="18" t="str">
        <f ca="1">IFERROR(INDIRECT("'"&amp;TRIM(RIGHTB(SUBSTITUTE(INDEX(Ю,ROW(A12)),"]",REPT(" ",30)),31))&amp;"'!F42"),"")</f>
        <v/>
      </c>
      <c r="F18" s="18" t="str">
        <f ca="1">IFERROR(INDIRECT("'"&amp;TRIM(RIGHTB(SUBSTITUTE(INDEX(Ю,ROW(A12)),"]",REPT(" ",30)),31))&amp;"'!G42"),"")</f>
        <v/>
      </c>
      <c r="G18" s="18" t="str">
        <f ca="1">IFERROR(INDIRECT("'"&amp;TRIM(RIGHTB(SUBSTITUTE(INDEX(Ю,ROW(B12)),"]",REPT(" ",30)),31))&amp;"'!N6"),"")</f>
        <v/>
      </c>
      <c r="H18" s="19" t="str">
        <f ca="1">IFERROR(INDIRECT("'"&amp;TRIM(RIGHTB(SUBSTITUTE(INDEX(Ю,ROW(C12)),"]",REPT(" ",30)),31))&amp;"'!H42"),"")</f>
        <v/>
      </c>
      <c r="I18" s="19" t="str">
        <f ca="1">IFERROR(INDIRECT("'"&amp;TRIM(RIGHTB(SUBSTITUTE(INDEX(Ю,ROW(D12)),"]",REPT(" ",30)),31))&amp;"'!I42"),"")</f>
        <v/>
      </c>
      <c r="J18" s="19" t="str">
        <f ca="1">IFERROR(INDIRECT("'"&amp;TRIM(RIGHTB(SUBSTITUTE(INDEX(Ю,ROW(E12)),"]",REPT(" ",30)),31))&amp;"'!J42"),"")</f>
        <v/>
      </c>
      <c r="K18" s="19" t="str">
        <f ca="1">IFERROR(INDIRECT("'"&amp;TRIM(RIGHTB(SUBSTITUTE(INDEX(Ю,ROW(F12)),"]",REPT(" ",30)),31))&amp;"'!K42"),"")</f>
        <v/>
      </c>
    </row>
    <row r="19" spans="1:12" ht="15.75" x14ac:dyDescent="0.25">
      <c r="A19" s="17">
        <f t="shared" si="0"/>
        <v>12</v>
      </c>
      <c r="B19" s="17" t="str">
        <f ca="1">IFERROR(INDIRECT("'"&amp;TRIM(RIGHTB(SUBSTITUTE(INDEX(Ю,ROW(A13)),"]",REPT(" ",30)),31))&amp;"'!K2"),"")</f>
        <v/>
      </c>
      <c r="C19" s="17" t="str">
        <f ca="1">IFERROR(INDIRECT("'"&amp;TRIM(RIGHTB(SUBSTITUTE(INDEX(Ю,ROW(A13)),"]",REPT(" ",30)),31))&amp;"'!K3"),"")</f>
        <v/>
      </c>
      <c r="D19" s="18" t="str">
        <f ca="1">IFERROR(INDIRECT("'"&amp;TRIM(RIGHTB(SUBSTITUTE(INDEX(Ю,ROW(A13)),"]",REPT(" ",30)),31))&amp;"'!E42"),"")</f>
        <v/>
      </c>
      <c r="E19" s="18" t="str">
        <f ca="1">IFERROR(INDIRECT("'"&amp;TRIM(RIGHTB(SUBSTITUTE(INDEX(Ю,ROW(A13)),"]",REPT(" ",30)),31))&amp;"'!F42"),"")</f>
        <v/>
      </c>
      <c r="F19" s="18" t="str">
        <f ca="1">IFERROR(INDIRECT("'"&amp;TRIM(RIGHTB(SUBSTITUTE(INDEX(Ю,ROW(A13)),"]",REPT(" ",30)),31))&amp;"'!G42"),"")</f>
        <v/>
      </c>
      <c r="G19" s="18" t="str">
        <f ca="1">IFERROR(INDIRECT("'"&amp;TRIM(RIGHTB(SUBSTITUTE(INDEX(Ю,ROW(B13)),"]",REPT(" ",30)),31))&amp;"'!N6"),"")</f>
        <v/>
      </c>
      <c r="H19" s="19" t="str">
        <f ca="1">IFERROR(INDIRECT("'"&amp;TRIM(RIGHTB(SUBSTITUTE(INDEX(Ю,ROW(C13)),"]",REPT(" ",30)),31))&amp;"'!H42"),"")</f>
        <v/>
      </c>
      <c r="I19" s="19" t="str">
        <f ca="1">IFERROR(INDIRECT("'"&amp;TRIM(RIGHTB(SUBSTITUTE(INDEX(Ю,ROW(D13)),"]",REPT(" ",30)),31))&amp;"'!I42"),"")</f>
        <v/>
      </c>
      <c r="J19" s="19" t="str">
        <f ca="1">IFERROR(INDIRECT("'"&amp;TRIM(RIGHTB(SUBSTITUTE(INDEX(Ю,ROW(E13)),"]",REPT(" ",30)),31))&amp;"'!J42"),"")</f>
        <v/>
      </c>
      <c r="K19" s="19" t="str">
        <f ca="1">IFERROR(INDIRECT("'"&amp;TRIM(RIGHTB(SUBSTITUTE(INDEX(Ю,ROW(F13)),"]",REPT(" ",30)),31))&amp;"'!K42"),"")</f>
        <v/>
      </c>
    </row>
    <row r="20" spans="1:12" ht="15.75" x14ac:dyDescent="0.25">
      <c r="A20" s="17">
        <f t="shared" si="0"/>
        <v>13</v>
      </c>
      <c r="B20" s="17" t="str">
        <f ca="1">IFERROR(INDIRECT("'"&amp;TRIM(RIGHTB(SUBSTITUTE(INDEX(Ю,ROW(A14)),"]",REPT(" ",30)),31))&amp;"'!K2"),"")</f>
        <v/>
      </c>
      <c r="C20" s="17" t="str">
        <f ca="1">IFERROR(INDIRECT("'"&amp;TRIM(RIGHTB(SUBSTITUTE(INDEX(Ю,ROW(A14)),"]",REPT(" ",30)),31))&amp;"'!K3"),"")</f>
        <v/>
      </c>
      <c r="D20" s="18" t="str">
        <f ca="1">IFERROR(INDIRECT("'"&amp;TRIM(RIGHTB(SUBSTITUTE(INDEX(Ю,ROW(A14)),"]",REPT(" ",30)),31))&amp;"'!E42"),"")</f>
        <v/>
      </c>
      <c r="E20" s="18" t="str">
        <f ca="1">IFERROR(INDIRECT("'"&amp;TRIM(RIGHTB(SUBSTITUTE(INDEX(Ю,ROW(A14)),"]",REPT(" ",30)),31))&amp;"'!F42"),"")</f>
        <v/>
      </c>
      <c r="F20" s="18" t="str">
        <f ca="1">IFERROR(INDIRECT("'"&amp;TRIM(RIGHTB(SUBSTITUTE(INDEX(Ю,ROW(A14)),"]",REPT(" ",30)),31))&amp;"'!G42"),"")</f>
        <v/>
      </c>
      <c r="G20" s="18" t="str">
        <f ca="1">IFERROR(INDIRECT("'"&amp;TRIM(RIGHTB(SUBSTITUTE(INDEX(Ю,ROW(B14)),"]",REPT(" ",30)),31))&amp;"'!N6"),"")</f>
        <v/>
      </c>
      <c r="H20" s="19" t="str">
        <f ca="1">IFERROR(INDIRECT("'"&amp;TRIM(RIGHTB(SUBSTITUTE(INDEX(Ю,ROW(C14)),"]",REPT(" ",30)),31))&amp;"'!H42"),"")</f>
        <v/>
      </c>
      <c r="I20" s="19" t="str">
        <f ca="1">IFERROR(INDIRECT("'"&amp;TRIM(RIGHTB(SUBSTITUTE(INDEX(Ю,ROW(D14)),"]",REPT(" ",30)),31))&amp;"'!I42"),"")</f>
        <v/>
      </c>
      <c r="J20" s="19" t="str">
        <f ca="1">IFERROR(INDIRECT("'"&amp;TRIM(RIGHTB(SUBSTITUTE(INDEX(Ю,ROW(E14)),"]",REPT(" ",30)),31))&amp;"'!J42"),"")</f>
        <v/>
      </c>
      <c r="K20" s="19" t="str">
        <f ca="1">IFERROR(INDIRECT("'"&amp;TRIM(RIGHTB(SUBSTITUTE(INDEX(Ю,ROW(F14)),"]",REPT(" ",30)),31))&amp;"'!K42"),"")</f>
        <v/>
      </c>
    </row>
    <row r="21" spans="1:12" ht="15.75" x14ac:dyDescent="0.25">
      <c r="A21" s="17">
        <f t="shared" si="0"/>
        <v>14</v>
      </c>
      <c r="B21" s="17" t="str">
        <f ca="1">IFERROR(INDIRECT("'"&amp;TRIM(RIGHTB(SUBSTITUTE(INDEX(Ю,ROW(A15)),"]",REPT(" ",30)),31))&amp;"'!K2"),"")</f>
        <v/>
      </c>
      <c r="C21" s="17" t="str">
        <f ca="1">IFERROR(INDIRECT("'"&amp;TRIM(RIGHTB(SUBSTITUTE(INDEX(Ю,ROW(A15)),"]",REPT(" ",30)),31))&amp;"'!K3"),"")</f>
        <v/>
      </c>
      <c r="D21" s="18" t="str">
        <f ca="1">IFERROR(INDIRECT("'"&amp;TRIM(RIGHTB(SUBSTITUTE(INDEX(Ю,ROW(A15)),"]",REPT(" ",30)),31))&amp;"'!E42"),"")</f>
        <v/>
      </c>
      <c r="E21" s="18" t="str">
        <f ca="1">IFERROR(INDIRECT("'"&amp;TRIM(RIGHTB(SUBSTITUTE(INDEX(Ю,ROW(A15)),"]",REPT(" ",30)),31))&amp;"'!F42"),"")</f>
        <v/>
      </c>
      <c r="F21" s="18" t="str">
        <f ca="1">IFERROR(INDIRECT("'"&amp;TRIM(RIGHTB(SUBSTITUTE(INDEX(Ю,ROW(A15)),"]",REPT(" ",30)),31))&amp;"'!G42"),"")</f>
        <v/>
      </c>
      <c r="G21" s="18" t="str">
        <f ca="1">IFERROR(INDIRECT("'"&amp;TRIM(RIGHTB(SUBSTITUTE(INDEX(Ю,ROW(B15)),"]",REPT(" ",30)),31))&amp;"'!N6"),"")</f>
        <v/>
      </c>
      <c r="H21" s="19" t="str">
        <f ca="1">IFERROR(INDIRECT("'"&amp;TRIM(RIGHTB(SUBSTITUTE(INDEX(Ю,ROW(C15)),"]",REPT(" ",30)),31))&amp;"'!H42"),"")</f>
        <v/>
      </c>
      <c r="I21" s="19" t="str">
        <f ca="1">IFERROR(INDIRECT("'"&amp;TRIM(RIGHTB(SUBSTITUTE(INDEX(Ю,ROW(D15)),"]",REPT(" ",30)),31))&amp;"'!I42"),"")</f>
        <v/>
      </c>
      <c r="J21" s="19" t="str">
        <f ca="1">IFERROR(INDIRECT("'"&amp;TRIM(RIGHTB(SUBSTITUTE(INDEX(Ю,ROW(E15)),"]",REPT(" ",30)),31))&amp;"'!J42"),"")</f>
        <v/>
      </c>
      <c r="K21" s="19" t="str">
        <f ca="1">IFERROR(INDIRECT("'"&amp;TRIM(RIGHTB(SUBSTITUTE(INDEX(Ю,ROW(F15)),"]",REPT(" ",30)),31))&amp;"'!K42"),"")</f>
        <v/>
      </c>
    </row>
    <row r="22" spans="1:12" ht="15.75" x14ac:dyDescent="0.25">
      <c r="A22" s="17">
        <f t="shared" si="0"/>
        <v>15</v>
      </c>
      <c r="B22" s="17" t="str">
        <f ca="1">IFERROR(INDIRECT("'"&amp;TRIM(RIGHTB(SUBSTITUTE(INDEX(Ю,ROW(A16)),"]",REPT(" ",30)),31))&amp;"'!K2"),"")</f>
        <v/>
      </c>
      <c r="C22" s="17" t="str">
        <f ca="1">IFERROR(INDIRECT("'"&amp;TRIM(RIGHTB(SUBSTITUTE(INDEX(Ю,ROW(A16)),"]",REPT(" ",30)),31))&amp;"'!K3"),"")</f>
        <v/>
      </c>
      <c r="D22" s="18" t="str">
        <f ca="1">IFERROR(INDIRECT("'"&amp;TRIM(RIGHTB(SUBSTITUTE(INDEX(Ю,ROW(A16)),"]",REPT(" ",30)),31))&amp;"'!E42"),"")</f>
        <v/>
      </c>
      <c r="E22" s="18" t="str">
        <f ca="1">IFERROR(INDIRECT("'"&amp;TRIM(RIGHTB(SUBSTITUTE(INDEX(Ю,ROW(A16)),"]",REPT(" ",30)),31))&amp;"'!F42"),"")</f>
        <v/>
      </c>
      <c r="F22" s="18" t="str">
        <f ca="1">IFERROR(INDIRECT("'"&amp;TRIM(RIGHTB(SUBSTITUTE(INDEX(Ю,ROW(A16)),"]",REPT(" ",30)),31))&amp;"'!G42"),"")</f>
        <v/>
      </c>
      <c r="G22" s="18" t="str">
        <f ca="1">IFERROR(INDIRECT("'"&amp;TRIM(RIGHTB(SUBSTITUTE(INDEX(Ю,ROW(B16)),"]",REPT(" ",30)),31))&amp;"'!N6"),"")</f>
        <v/>
      </c>
      <c r="H22" s="19" t="str">
        <f ca="1">IFERROR(INDIRECT("'"&amp;TRIM(RIGHTB(SUBSTITUTE(INDEX(Ю,ROW(C16)),"]",REPT(" ",30)),31))&amp;"'!H42"),"")</f>
        <v/>
      </c>
      <c r="I22" s="19" t="str">
        <f ca="1">IFERROR(INDIRECT("'"&amp;TRIM(RIGHTB(SUBSTITUTE(INDEX(Ю,ROW(D16)),"]",REPT(" ",30)),31))&amp;"'!I42"),"")</f>
        <v/>
      </c>
      <c r="J22" s="19" t="str">
        <f ca="1">IFERROR(INDIRECT("'"&amp;TRIM(RIGHTB(SUBSTITUTE(INDEX(Ю,ROW(E16)),"]",REPT(" ",30)),31))&amp;"'!J42"),"")</f>
        <v/>
      </c>
      <c r="K22" s="19" t="str">
        <f ca="1">IFERROR(INDIRECT("'"&amp;TRIM(RIGHTB(SUBSTITUTE(INDEX(Ю,ROW(F16)),"]",REPT(" ",30)),31))&amp;"'!K42"),"")</f>
        <v/>
      </c>
    </row>
    <row r="23" spans="1:12" ht="15.75" x14ac:dyDescent="0.25">
      <c r="A23" s="17">
        <f t="shared" si="0"/>
        <v>16</v>
      </c>
      <c r="B23" s="17" t="str">
        <f ca="1">IFERROR(INDIRECT("'"&amp;TRIM(RIGHTB(SUBSTITUTE(INDEX(Ю,ROW(A17)),"]",REPT(" ",30)),31))&amp;"'!K2"),"")</f>
        <v/>
      </c>
      <c r="C23" s="17" t="str">
        <f ca="1">IFERROR(INDIRECT("'"&amp;TRIM(RIGHTB(SUBSTITUTE(INDEX(Ю,ROW(A17)),"]",REPT(" ",30)),31))&amp;"'!K3"),"")</f>
        <v/>
      </c>
      <c r="D23" s="18" t="str">
        <f ca="1">IFERROR(INDIRECT("'"&amp;TRIM(RIGHTB(SUBSTITUTE(INDEX(Ю,ROW(A17)),"]",REPT(" ",30)),31))&amp;"'!E42"),"")</f>
        <v/>
      </c>
      <c r="E23" s="18" t="str">
        <f ca="1">IFERROR(INDIRECT("'"&amp;TRIM(RIGHTB(SUBSTITUTE(INDEX(Ю,ROW(A17)),"]",REPT(" ",30)),31))&amp;"'!F42"),"")</f>
        <v/>
      </c>
      <c r="F23" s="18" t="str">
        <f ca="1">IFERROR(INDIRECT("'"&amp;TRIM(RIGHTB(SUBSTITUTE(INDEX(Ю,ROW(A17)),"]",REPT(" ",30)),31))&amp;"'!G42"),"")</f>
        <v/>
      </c>
      <c r="G23" s="18" t="str">
        <f ca="1">IFERROR(INDIRECT("'"&amp;TRIM(RIGHTB(SUBSTITUTE(INDEX(Ю,ROW(B17)),"]",REPT(" ",30)),31))&amp;"'!N6"),"")</f>
        <v/>
      </c>
      <c r="H23" s="19" t="str">
        <f ca="1">IFERROR(INDIRECT("'"&amp;TRIM(RIGHTB(SUBSTITUTE(INDEX(Ю,ROW(C17)),"]",REPT(" ",30)),31))&amp;"'!H42"),"")</f>
        <v/>
      </c>
      <c r="I23" s="19" t="str">
        <f ca="1">IFERROR(INDIRECT("'"&amp;TRIM(RIGHTB(SUBSTITUTE(INDEX(Ю,ROW(D17)),"]",REPT(" ",30)),31))&amp;"'!I42"),"")</f>
        <v/>
      </c>
      <c r="J23" s="19" t="str">
        <f ca="1">IFERROR(INDIRECT("'"&amp;TRIM(RIGHTB(SUBSTITUTE(INDEX(Ю,ROW(E17)),"]",REPT(" ",30)),31))&amp;"'!J42"),"")</f>
        <v/>
      </c>
      <c r="K23" s="19" t="str">
        <f ca="1">IFERROR(INDIRECT("'"&amp;TRIM(RIGHTB(SUBSTITUTE(INDEX(Ю,ROW(F17)),"]",REPT(" ",30)),31))&amp;"'!K42"),"")</f>
        <v/>
      </c>
    </row>
    <row r="24" spans="1:12" ht="15.75" x14ac:dyDescent="0.25">
      <c r="A24" s="17">
        <f t="shared" si="0"/>
        <v>17</v>
      </c>
      <c r="B24" s="17" t="str">
        <f ca="1">IFERROR(INDIRECT("'"&amp;TRIM(RIGHTB(SUBSTITUTE(INDEX(Ю,ROW(A18)),"]",REPT(" ",30)),31))&amp;"'!K2"),"")</f>
        <v/>
      </c>
      <c r="C24" s="17" t="str">
        <f ca="1">IFERROR(INDIRECT("'"&amp;TRIM(RIGHTB(SUBSTITUTE(INDEX(Ю,ROW(A18)),"]",REPT(" ",30)),31))&amp;"'!K3"),"")</f>
        <v/>
      </c>
      <c r="D24" s="18" t="str">
        <f ca="1">IFERROR(INDIRECT("'"&amp;TRIM(RIGHTB(SUBSTITUTE(INDEX(Ю,ROW(A18)),"]",REPT(" ",30)),31))&amp;"'!E42"),"")</f>
        <v/>
      </c>
      <c r="E24" s="18" t="str">
        <f ca="1">IFERROR(INDIRECT("'"&amp;TRIM(RIGHTB(SUBSTITUTE(INDEX(Ю,ROW(A18)),"]",REPT(" ",30)),31))&amp;"'!F42"),"")</f>
        <v/>
      </c>
      <c r="F24" s="18" t="str">
        <f ca="1">IFERROR(INDIRECT("'"&amp;TRIM(RIGHTB(SUBSTITUTE(INDEX(Ю,ROW(A18)),"]",REPT(" ",30)),31))&amp;"'!G42"),"")</f>
        <v/>
      </c>
      <c r="G24" s="18" t="str">
        <f ca="1">IFERROR(INDIRECT("'"&amp;TRIM(RIGHTB(SUBSTITUTE(INDEX(Ю,ROW(B18)),"]",REPT(" ",30)),31))&amp;"'!N6"),"")</f>
        <v/>
      </c>
      <c r="H24" s="19" t="str">
        <f ca="1">IFERROR(INDIRECT("'"&amp;TRIM(RIGHTB(SUBSTITUTE(INDEX(Ю,ROW(C18)),"]",REPT(" ",30)),31))&amp;"'!H42"),"")</f>
        <v/>
      </c>
      <c r="I24" s="19" t="str">
        <f ca="1">IFERROR(INDIRECT("'"&amp;TRIM(RIGHTB(SUBSTITUTE(INDEX(Ю,ROW(D18)),"]",REPT(" ",30)),31))&amp;"'!I42"),"")</f>
        <v/>
      </c>
      <c r="J24" s="19" t="str">
        <f ca="1">IFERROR(INDIRECT("'"&amp;TRIM(RIGHTB(SUBSTITUTE(INDEX(Ю,ROW(E18)),"]",REPT(" ",30)),31))&amp;"'!J42"),"")</f>
        <v/>
      </c>
      <c r="K24" s="19" t="str">
        <f ca="1">IFERROR(INDIRECT("'"&amp;TRIM(RIGHTB(SUBSTITUTE(INDEX(Ю,ROW(F18)),"]",REPT(" ",30)),31))&amp;"'!K42"),"")</f>
        <v/>
      </c>
    </row>
    <row r="25" spans="1:12" ht="15.75" x14ac:dyDescent="0.25">
      <c r="A25" s="17">
        <f t="shared" si="0"/>
        <v>18</v>
      </c>
      <c r="B25" s="17" t="str">
        <f ca="1">IFERROR(INDIRECT("'"&amp;TRIM(RIGHTB(SUBSTITUTE(INDEX(Ю,ROW(A19)),"]",REPT(" ",30)),31))&amp;"'!K2"),"")</f>
        <v/>
      </c>
      <c r="C25" s="17" t="str">
        <f ca="1">IFERROR(INDIRECT("'"&amp;TRIM(RIGHTB(SUBSTITUTE(INDEX(Ю,ROW(A19)),"]",REPT(" ",30)),31))&amp;"'!K3"),"")</f>
        <v/>
      </c>
      <c r="D25" s="18" t="str">
        <f ca="1">IFERROR(INDIRECT("'"&amp;TRIM(RIGHTB(SUBSTITUTE(INDEX(Ю,ROW(A19)),"]",REPT(" ",30)),31))&amp;"'!E42"),"")</f>
        <v/>
      </c>
      <c r="E25" s="18" t="str">
        <f ca="1">IFERROR(INDIRECT("'"&amp;TRIM(RIGHTB(SUBSTITUTE(INDEX(Ю,ROW(A19)),"]",REPT(" ",30)),31))&amp;"'!F42"),"")</f>
        <v/>
      </c>
      <c r="F25" s="18" t="str">
        <f ca="1">IFERROR(INDIRECT("'"&amp;TRIM(RIGHTB(SUBSTITUTE(INDEX(Ю,ROW(A19)),"]",REPT(" ",30)),31))&amp;"'!G42"),"")</f>
        <v/>
      </c>
      <c r="G25" s="18" t="str">
        <f ca="1">IFERROR(INDIRECT("'"&amp;TRIM(RIGHTB(SUBSTITUTE(INDEX(Ю,ROW(B19)),"]",REPT(" ",30)),31))&amp;"'!N6"),"")</f>
        <v/>
      </c>
      <c r="H25" s="19" t="str">
        <f ca="1">IFERROR(INDIRECT("'"&amp;TRIM(RIGHTB(SUBSTITUTE(INDEX(Ю,ROW(C19)),"]",REPT(" ",30)),31))&amp;"'!H42"),"")</f>
        <v/>
      </c>
      <c r="I25" s="19" t="str">
        <f ca="1">IFERROR(INDIRECT("'"&amp;TRIM(RIGHTB(SUBSTITUTE(INDEX(Ю,ROW(D19)),"]",REPT(" ",30)),31))&amp;"'!I42"),"")</f>
        <v/>
      </c>
      <c r="J25" s="19" t="str">
        <f ca="1">IFERROR(INDIRECT("'"&amp;TRIM(RIGHTB(SUBSTITUTE(INDEX(Ю,ROW(E19)),"]",REPT(" ",30)),31))&amp;"'!J42"),"")</f>
        <v/>
      </c>
      <c r="K25" s="19" t="str">
        <f ca="1">IFERROR(INDIRECT("'"&amp;TRIM(RIGHTB(SUBSTITUTE(INDEX(Ю,ROW(F19)),"]",REPT(" ",30)),31))&amp;"'!K42"),"")</f>
        <v/>
      </c>
    </row>
    <row r="26" spans="1:12" ht="15.75" x14ac:dyDescent="0.25">
      <c r="A26" s="17">
        <f t="shared" si="0"/>
        <v>19</v>
      </c>
      <c r="B26" s="17" t="str">
        <f ca="1">IFERROR(INDIRECT("'"&amp;TRIM(RIGHTB(SUBSTITUTE(INDEX(Ю,ROW(A20)),"]",REPT(" ",30)),31))&amp;"'!K2"),"")</f>
        <v/>
      </c>
      <c r="C26" s="17" t="str">
        <f ca="1">IFERROR(INDIRECT("'"&amp;TRIM(RIGHTB(SUBSTITUTE(INDEX(Ю,ROW(A20)),"]",REPT(" ",30)),31))&amp;"'!K3"),"")</f>
        <v/>
      </c>
      <c r="D26" s="18" t="str">
        <f ca="1">IFERROR(INDIRECT("'"&amp;TRIM(RIGHTB(SUBSTITUTE(INDEX(Ю,ROW(A20)),"]",REPT(" ",30)),31))&amp;"'!E42"),"")</f>
        <v/>
      </c>
      <c r="E26" s="18" t="str">
        <f ca="1">IFERROR(INDIRECT("'"&amp;TRIM(RIGHTB(SUBSTITUTE(INDEX(Ю,ROW(A20)),"]",REPT(" ",30)),31))&amp;"'!F42"),"")</f>
        <v/>
      </c>
      <c r="F26" s="18" t="str">
        <f ca="1">IFERROR(INDIRECT("'"&amp;TRIM(RIGHTB(SUBSTITUTE(INDEX(Ю,ROW(A20)),"]",REPT(" ",30)),31))&amp;"'!G42"),"")</f>
        <v/>
      </c>
      <c r="G26" s="18" t="str">
        <f ca="1">IFERROR(INDIRECT("'"&amp;TRIM(RIGHTB(SUBSTITUTE(INDEX(Ю,ROW(B20)),"]",REPT(" ",30)),31))&amp;"'!N6"),"")</f>
        <v/>
      </c>
      <c r="H26" s="19" t="str">
        <f ca="1">IFERROR(INDIRECT("'"&amp;TRIM(RIGHTB(SUBSTITUTE(INDEX(Ю,ROW(C20)),"]",REPT(" ",30)),31))&amp;"'!H42"),"")</f>
        <v/>
      </c>
      <c r="I26" s="19" t="str">
        <f ca="1">IFERROR(INDIRECT("'"&amp;TRIM(RIGHTB(SUBSTITUTE(INDEX(Ю,ROW(D20)),"]",REPT(" ",30)),31))&amp;"'!I42"),"")</f>
        <v/>
      </c>
      <c r="J26" s="19" t="str">
        <f ca="1">IFERROR(INDIRECT("'"&amp;TRIM(RIGHTB(SUBSTITUTE(INDEX(Ю,ROW(E20)),"]",REPT(" ",30)),31))&amp;"'!J42"),"")</f>
        <v/>
      </c>
      <c r="K26" s="19" t="str">
        <f ca="1">IFERROR(INDIRECT("'"&amp;TRIM(RIGHTB(SUBSTITUTE(INDEX(Ю,ROW(F20)),"]",REPT(" ",30)),31))&amp;"'!K42"),"")</f>
        <v/>
      </c>
    </row>
    <row r="27" spans="1:12" ht="15.75" x14ac:dyDescent="0.25">
      <c r="A27" s="17">
        <f t="shared" si="0"/>
        <v>20</v>
      </c>
      <c r="B27" s="17" t="str">
        <f ca="1">IFERROR(INDIRECT("'"&amp;TRIM(RIGHTB(SUBSTITUTE(INDEX(Ю,ROW(#REF!)),"]",REPT(" ",30)),31))&amp;"'!K2"),"")</f>
        <v/>
      </c>
      <c r="C27" s="17" t="str">
        <f ca="1">IFERROR(INDIRECT("'"&amp;TRIM(RIGHTB(SUBSTITUTE(INDEX(Ю,ROW(#REF!)),"]",REPT(" ",30)),31))&amp;"'!K3"),"")</f>
        <v/>
      </c>
      <c r="D27" s="18" t="str">
        <f ca="1">IFERROR(INDIRECT("'"&amp;TRIM(RIGHTB(SUBSTITUTE(INDEX(Ю,ROW(#REF!)),"]",REPT(" ",30)),31))&amp;"'!E42"),"")</f>
        <v/>
      </c>
      <c r="E27" s="18" t="str">
        <f ca="1">IFERROR(INDIRECT("'"&amp;TRIM(RIGHTB(SUBSTITUTE(INDEX(Ю,ROW(#REF!)),"]",REPT(" ",30)),31))&amp;"'!F42"),"")</f>
        <v/>
      </c>
      <c r="F27" s="18" t="str">
        <f ca="1">IFERROR(INDIRECT("'"&amp;TRIM(RIGHTB(SUBSTITUTE(INDEX(Ю,ROW(#REF!)),"]",REPT(" ",30)),31))&amp;"'!G42"),"")</f>
        <v/>
      </c>
      <c r="G27" s="18" t="str">
        <f ca="1">IFERROR(INDIRECT("'"&amp;TRIM(RIGHTB(SUBSTITUTE(INDEX(Ю,ROW(B21)),"]",REPT(" ",30)),31))&amp;"'!N6"),"")</f>
        <v/>
      </c>
      <c r="H27" s="19" t="str">
        <f ca="1">IFERROR(INDIRECT("'"&amp;TRIM(RIGHTB(SUBSTITUTE(INDEX(Ю,ROW(C21)),"]",REPT(" ",30)),31))&amp;"'!H42"),"")</f>
        <v/>
      </c>
      <c r="I27" s="19" t="str">
        <f ca="1">IFERROR(INDIRECT("'"&amp;TRIM(RIGHTB(SUBSTITUTE(INDEX(Ю,ROW(D21)),"]",REPT(" ",30)),31))&amp;"'!I42"),"")</f>
        <v/>
      </c>
      <c r="J27" s="19" t="str">
        <f ca="1">IFERROR(INDIRECT("'"&amp;TRIM(RIGHTB(SUBSTITUTE(INDEX(Ю,ROW(E21)),"]",REPT(" ",30)),31))&amp;"'!J42"),"")</f>
        <v/>
      </c>
      <c r="K27" s="19" t="str">
        <f ca="1">IFERROR(INDIRECT("'"&amp;TRIM(RIGHTB(SUBSTITUTE(INDEX(Ю,ROW(F21)),"]",REPT(" ",30)),31))&amp;"'!K42"),"")</f>
        <v/>
      </c>
    </row>
    <row r="28" spans="1:12" ht="15.75" x14ac:dyDescent="0.25">
      <c r="A28" s="34" t="s">
        <v>5</v>
      </c>
      <c r="B28" s="34"/>
      <c r="C28" s="34"/>
      <c r="D28" s="34"/>
      <c r="E28" s="34"/>
      <c r="F28" s="34">
        <f ca="1">SUM(F8:F27)</f>
        <v>0</v>
      </c>
      <c r="G28" s="21" t="s">
        <v>8</v>
      </c>
      <c r="H28" s="24" t="e">
        <f ca="1">SUMPRODUCT($H$8:$H$27*($G$28=$G$8:$G$27))</f>
        <v>#VALUE!</v>
      </c>
      <c r="I28" s="26">
        <f>H8+H12</f>
        <v>40</v>
      </c>
      <c r="J28" s="22">
        <f ca="1">SUM(J8:J27)</f>
        <v>0</v>
      </c>
      <c r="K28" s="22">
        <f ca="1">SUM(K8:K27)</f>
        <v>0</v>
      </c>
      <c r="L28" t="s">
        <v>10</v>
      </c>
    </row>
    <row r="29" spans="1:12" ht="15.75" x14ac:dyDescent="0.25">
      <c r="A29" s="34"/>
      <c r="B29" s="34"/>
      <c r="C29" s="34"/>
      <c r="D29" s="34"/>
      <c r="E29" s="34"/>
      <c r="F29" s="34"/>
      <c r="G29" s="21" t="s">
        <v>9</v>
      </c>
      <c r="H29" s="25" t="e">
        <f ca="1">SUMPRODUCT($H$8:$H$27*($G$29=$G$8:$G$27))</f>
        <v>#VALUE!</v>
      </c>
      <c r="I29" s="26">
        <f>H9+H10+H11</f>
        <v>130</v>
      </c>
      <c r="J29" s="22"/>
      <c r="K29" s="22"/>
      <c r="L29" t="s">
        <v>10</v>
      </c>
    </row>
    <row r="30" spans="1:12" ht="15.75" x14ac:dyDescent="0.25">
      <c r="A30" s="34"/>
      <c r="B30" s="34"/>
      <c r="C30" s="34"/>
      <c r="D30" s="34"/>
      <c r="E30" s="34"/>
      <c r="F30" s="34"/>
      <c r="G30" s="21" t="s">
        <v>6</v>
      </c>
      <c r="H30" s="25" t="e">
        <f ca="1">SUMPRODUCT($H$8:$H$27*($G$30=$G$8:$G$27))</f>
        <v>#VALUE!</v>
      </c>
      <c r="I30" s="23"/>
      <c r="J30" s="23"/>
      <c r="K30" s="23"/>
    </row>
  </sheetData>
  <mergeCells count="15">
    <mergeCell ref="A28:E30"/>
    <mergeCell ref="F28:F30"/>
    <mergeCell ref="F2:K2"/>
    <mergeCell ref="C3:F3"/>
    <mergeCell ref="G3:H3"/>
    <mergeCell ref="A5:A7"/>
    <mergeCell ref="B5:B7"/>
    <mergeCell ref="C5:C7"/>
    <mergeCell ref="D5:F5"/>
    <mergeCell ref="G5:K5"/>
    <mergeCell ref="D6:D7"/>
    <mergeCell ref="E6:E7"/>
    <mergeCell ref="F6:F7"/>
    <mergeCell ref="G6:G7"/>
    <mergeCell ref="H6:I6"/>
  </mergeCells>
  <pageMargins left="0.23622047244094491" right="3.937007874015748E-2" top="0.35433070866141736" bottom="0.15748031496062992" header="0.31496062992125984" footer="0.11811023622047245"/>
  <pageSetup paperSize="9"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pestova</dc:creator>
  <cp:lastModifiedBy>pestova</cp:lastModifiedBy>
  <dcterms:created xsi:type="dcterms:W3CDTF">2019-07-30T09:33:11Z</dcterms:created>
  <dcterms:modified xsi:type="dcterms:W3CDTF">2019-07-30T09:48:00Z</dcterms:modified>
</cp:coreProperties>
</file>