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xr:revisionPtr revIDLastSave="0" documentId="13_ncr:1_{B38D2BAD-7C45-4D54-AAE8-127C030695C0}" xr6:coauthVersionLast="41" xr6:coauthVersionMax="41" xr10:uidLastSave="{00000000-0000-0000-0000-000000000000}"/>
  <bookViews>
    <workbookView xWindow="-120" yWindow="-120" windowWidth="29040" windowHeight="17640" xr2:uid="{8311203D-B12F-4CB7-ACAE-8B1D54CD585A}"/>
  </bookViews>
  <sheets>
    <sheet name="Master Data (no formulas)" sheetId="1" r:id="rId1"/>
    <sheet name="Pivot (no formulas)" sheetId="2" r:id="rId2"/>
    <sheet name="Master Data (with formulas)" sheetId="3" r:id="rId3"/>
    <sheet name="Pivot (with formulas)" sheetId="4" r:id="rId4"/>
  </sheets>
  <definedNames>
    <definedName name="_xlnm._FilterDatabase" localSheetId="0" hidden="1">'Master Data (no formulas)'!$A$2:$J$33</definedName>
    <definedName name="_xlnm._FilterDatabase" localSheetId="2" hidden="1">'Master Data (with formulas)'!$A$2:$J$33</definedName>
  </definedNames>
  <calcPr calcId="191029"/>
  <pivotCaches>
    <pivotCache cacheId="55" r:id="rId5"/>
    <pivotCache cacheId="5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3" l="1"/>
  <c r="F4" i="3"/>
  <c r="G4" i="3"/>
  <c r="H4" i="3"/>
  <c r="I4" i="3"/>
  <c r="J4" i="3"/>
  <c r="E5" i="3"/>
  <c r="F5" i="3"/>
  <c r="G5" i="3"/>
  <c r="H5" i="3"/>
  <c r="I5" i="3"/>
  <c r="J5" i="3"/>
  <c r="E6" i="3"/>
  <c r="F6" i="3"/>
  <c r="G6" i="3"/>
  <c r="H6" i="3"/>
  <c r="I6" i="3"/>
  <c r="J6" i="3"/>
  <c r="E7" i="3"/>
  <c r="F7" i="3"/>
  <c r="G7" i="3"/>
  <c r="H7" i="3"/>
  <c r="I7" i="3"/>
  <c r="J7" i="3"/>
  <c r="E8" i="3"/>
  <c r="F8" i="3"/>
  <c r="G8" i="3"/>
  <c r="H8" i="3"/>
  <c r="I8" i="3"/>
  <c r="J8" i="3"/>
  <c r="E9" i="3"/>
  <c r="F9" i="3"/>
  <c r="G9" i="3"/>
  <c r="H9" i="3"/>
  <c r="I9" i="3"/>
  <c r="J9" i="3"/>
  <c r="E10" i="3"/>
  <c r="F10" i="3"/>
  <c r="G10" i="3"/>
  <c r="H10" i="3"/>
  <c r="I10" i="3"/>
  <c r="J10" i="3"/>
  <c r="E11" i="3"/>
  <c r="F11" i="3"/>
  <c r="G11" i="3"/>
  <c r="H11" i="3"/>
  <c r="I11" i="3"/>
  <c r="J11" i="3"/>
  <c r="E12" i="3"/>
  <c r="F12" i="3"/>
  <c r="G12" i="3"/>
  <c r="H12" i="3"/>
  <c r="I12" i="3"/>
  <c r="J12" i="3"/>
  <c r="E13" i="3"/>
  <c r="F13" i="3"/>
  <c r="G13" i="3"/>
  <c r="H13" i="3"/>
  <c r="I13" i="3"/>
  <c r="J13" i="3"/>
  <c r="E14" i="3"/>
  <c r="F14" i="3"/>
  <c r="G14" i="3"/>
  <c r="H14" i="3"/>
  <c r="I14" i="3"/>
  <c r="J14" i="3"/>
  <c r="E15" i="3"/>
  <c r="F15" i="3"/>
  <c r="G15" i="3"/>
  <c r="H15" i="3"/>
  <c r="I15" i="3"/>
  <c r="J15" i="3"/>
  <c r="E16" i="3"/>
  <c r="F16" i="3"/>
  <c r="G16" i="3"/>
  <c r="H16" i="3"/>
  <c r="I16" i="3"/>
  <c r="J16" i="3"/>
  <c r="E17" i="3"/>
  <c r="F17" i="3"/>
  <c r="G17" i="3"/>
  <c r="H17" i="3"/>
  <c r="I17" i="3"/>
  <c r="J17" i="3"/>
  <c r="E18" i="3"/>
  <c r="F18" i="3"/>
  <c r="G18" i="3"/>
  <c r="H18" i="3"/>
  <c r="I18" i="3"/>
  <c r="J18" i="3"/>
  <c r="E19" i="3"/>
  <c r="F19" i="3"/>
  <c r="G19" i="3"/>
  <c r="H19" i="3"/>
  <c r="I19" i="3"/>
  <c r="J19" i="3"/>
  <c r="E20" i="3"/>
  <c r="F20" i="3"/>
  <c r="G20" i="3"/>
  <c r="H20" i="3"/>
  <c r="I20" i="3"/>
  <c r="J20" i="3"/>
  <c r="E21" i="3"/>
  <c r="F21" i="3"/>
  <c r="G21" i="3"/>
  <c r="H21" i="3"/>
  <c r="I21" i="3"/>
  <c r="J21" i="3"/>
  <c r="E22" i="3"/>
  <c r="F22" i="3"/>
  <c r="G22" i="3"/>
  <c r="H22" i="3"/>
  <c r="I22" i="3"/>
  <c r="J22" i="3"/>
  <c r="E23" i="3"/>
  <c r="F23" i="3"/>
  <c r="G23" i="3"/>
  <c r="H23" i="3"/>
  <c r="I23" i="3"/>
  <c r="J23" i="3"/>
  <c r="E24" i="3"/>
  <c r="F24" i="3"/>
  <c r="G24" i="3"/>
  <c r="H24" i="3"/>
  <c r="I24" i="3"/>
  <c r="J24" i="3"/>
  <c r="E25" i="3"/>
  <c r="F25" i="3"/>
  <c r="G25" i="3"/>
  <c r="H25" i="3"/>
  <c r="I25" i="3"/>
  <c r="J25" i="3"/>
  <c r="E26" i="3"/>
  <c r="F26" i="3"/>
  <c r="G26" i="3"/>
  <c r="H26" i="3"/>
  <c r="I26" i="3"/>
  <c r="J26" i="3"/>
  <c r="E27" i="3"/>
  <c r="F27" i="3"/>
  <c r="G27" i="3"/>
  <c r="H27" i="3"/>
  <c r="I27" i="3"/>
  <c r="J27" i="3"/>
  <c r="E28" i="3"/>
  <c r="F28" i="3"/>
  <c r="G28" i="3"/>
  <c r="H28" i="3"/>
  <c r="I28" i="3"/>
  <c r="J28" i="3"/>
  <c r="E29" i="3"/>
  <c r="F29" i="3"/>
  <c r="G29" i="3"/>
  <c r="H29" i="3"/>
  <c r="I29" i="3"/>
  <c r="J29" i="3"/>
  <c r="E30" i="3"/>
  <c r="F30" i="3"/>
  <c r="G30" i="3"/>
  <c r="H30" i="3"/>
  <c r="I30" i="3"/>
  <c r="J30" i="3"/>
  <c r="E31" i="3"/>
  <c r="F31" i="3"/>
  <c r="G31" i="3"/>
  <c r="H31" i="3"/>
  <c r="I31" i="3"/>
  <c r="J31" i="3"/>
  <c r="E32" i="3"/>
  <c r="F32" i="3"/>
  <c r="G32" i="3"/>
  <c r="H32" i="3"/>
  <c r="I32" i="3"/>
  <c r="J32" i="3"/>
  <c r="E33" i="3"/>
  <c r="F33" i="3"/>
  <c r="G33" i="3"/>
  <c r="H33" i="3"/>
  <c r="I33" i="3"/>
  <c r="J33" i="3"/>
  <c r="J3" i="3"/>
  <c r="I3" i="3"/>
  <c r="H3" i="3"/>
  <c r="G3" i="3"/>
  <c r="F3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" i="3"/>
</calcChain>
</file>

<file path=xl/sharedStrings.xml><?xml version="1.0" encoding="utf-8"?>
<sst xmlns="http://schemas.openxmlformats.org/spreadsheetml/2006/main" count="355" uniqueCount="57">
  <si>
    <t>Отдел</t>
  </si>
  <si>
    <t>Имя работника</t>
  </si>
  <si>
    <t>Отдел шлифовки</t>
  </si>
  <si>
    <t>Отдел штамповки</t>
  </si>
  <si>
    <t>Отдел сборки</t>
  </si>
  <si>
    <t>Отдел упаковки</t>
  </si>
  <si>
    <t>Транспортный отдел</t>
  </si>
  <si>
    <t>Умения работника</t>
  </si>
  <si>
    <t>Андрей</t>
  </si>
  <si>
    <t>Сергей</t>
  </si>
  <si>
    <t>Степан</t>
  </si>
  <si>
    <t>Антон</t>
  </si>
  <si>
    <t>Дмитрий</t>
  </si>
  <si>
    <t>Александр</t>
  </si>
  <si>
    <t>Виктор</t>
  </si>
  <si>
    <t>Алексей</t>
  </si>
  <si>
    <t>Николай</t>
  </si>
  <si>
    <t>Станислав</t>
  </si>
  <si>
    <t>Владислав</t>
  </si>
  <si>
    <t>Руслан</t>
  </si>
  <si>
    <t>Пётр</t>
  </si>
  <si>
    <t>Матвей</t>
  </si>
  <si>
    <t>Роман</t>
  </si>
  <si>
    <t>Григорий</t>
  </si>
  <si>
    <t>Георгий</t>
  </si>
  <si>
    <t>Игорь</t>
  </si>
  <si>
    <t>Фёдор</t>
  </si>
  <si>
    <t>Артур</t>
  </si>
  <si>
    <t>Артём</t>
  </si>
  <si>
    <t>Илья</t>
  </si>
  <si>
    <t>Валерий</t>
  </si>
  <si>
    <t>Вадим</t>
  </si>
  <si>
    <t>Родион</t>
  </si>
  <si>
    <t>Аркадий</t>
  </si>
  <si>
    <t>Павел</t>
  </si>
  <si>
    <t>Данные работника</t>
  </si>
  <si>
    <t>Личный код</t>
  </si>
  <si>
    <t>Иван</t>
  </si>
  <si>
    <t>Глеб</t>
  </si>
  <si>
    <t>Максим</t>
  </si>
  <si>
    <t>Леонид</t>
  </si>
  <si>
    <t>o</t>
  </si>
  <si>
    <t>Row Labels</t>
  </si>
  <si>
    <t>Grand Total</t>
  </si>
  <si>
    <t>Count of Отдел шлифовки</t>
  </si>
  <si>
    <t>Count of Отдел штамповки</t>
  </si>
  <si>
    <t>Count of Отдел сборки</t>
  </si>
  <si>
    <t>Count of Отдел упаковки</t>
  </si>
  <si>
    <t>Count of Транспортный отдел</t>
  </si>
  <si>
    <t>Отдел пайки</t>
  </si>
  <si>
    <t>Отдел сварки</t>
  </si>
  <si>
    <t>Count of Отдел пайки</t>
  </si>
  <si>
    <t>Count of Отдел сварки</t>
  </si>
  <si>
    <t>ТАБЛИЦА С ФОРМУЛАМИ В ЯЧЕЙКАХ</t>
  </si>
  <si>
    <t>ТАБЛИЦА БЕЗ ФОРМУЛ В ЯЧЕЙКАХ</t>
  </si>
  <si>
    <t>ПРАВИЛЬНАЯ СВОДНАЯ ТАБЛИЦА</t>
  </si>
  <si>
    <t>НЕПРАВИЛЬНАЯ СВОДНАЯ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</si>
</sst>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22"/>
      <color theme="9" tint="-0.249977111117893"/>
      <name val="Calibri"/>
      <family val="2"/>
      <charset val="186"/>
      <scheme val="minor"/>
    </font>
    <font>
      <sz val="11"/>
      <color theme="9" tint="-0.249977111117893"/>
      <name val="Calibri"/>
      <family val="2"/>
      <charset val="186"/>
      <scheme val="minor"/>
    </font>
    <font>
      <sz val="22"/>
      <color theme="4"/>
      <name val="Calibri"/>
      <family val="2"/>
      <charset val="186"/>
      <scheme val="minor"/>
    </font>
    <font>
      <sz val="11"/>
      <color theme="4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FF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NumberFormat="1" applyFont="1" applyFill="1" applyBorder="1"/>
    <xf numFmtId="0" fontId="2" fillId="3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42">
    <dxf>
      <fill>
        <patternFill>
          <bgColor theme="7" tint="0.79998168889431442"/>
        </patternFill>
      </fill>
    </dxf>
    <dxf>
      <fill>
        <patternFill>
          <bgColor rgb="FFDAEFC3"/>
        </patternFill>
      </fill>
    </dxf>
    <dxf>
      <fill>
        <patternFill>
          <bgColor theme="7" tint="0.79998168889431442"/>
        </patternFill>
      </fill>
    </dxf>
    <dxf>
      <fill>
        <patternFill>
          <bgColor rgb="FFDAEFC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charset val="186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5"/>
          <bgColor rgb="FFC6EFCE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0" defaultTableStyle="TableStyleMedium2" defaultPivotStyle="PivotStyleLight16"/>
  <colors>
    <mruColors>
      <color rgb="FFDAEFC3"/>
      <color rgb="FFBDFFFF"/>
      <color rgb="FFFFE5FF"/>
      <color rgb="FFFFE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m Vasserman" refreshedDate="43689.543354050926" createdVersion="6" refreshedVersion="6" minRefreshableVersion="3" recordCount="31" xr:uid="{D48FB059-5F09-444C-95C0-C180AE3D53A1}">
  <cacheSource type="worksheet">
    <worksheetSource ref="A2:J33" sheet="Master Data (no formulas)"/>
  </cacheSource>
  <cacheFields count="10">
    <cacheField name="Имя работника" numFmtId="0">
      <sharedItems/>
    </cacheField>
    <cacheField name="Отдел" numFmtId="0">
      <sharedItems count="9">
        <s v="Отдел пайки"/>
        <s v="Отдел сварки"/>
        <s v="Отдел шлифовки"/>
        <s v="Отдел штамповки"/>
        <s v="Отдел сборки"/>
        <s v="Отдел упаковки"/>
        <s v="Транспортный отдел"/>
        <s v="Отдел _x000a_сварки" u="1"/>
        <s v="Отдел _x000a_пайки" u="1"/>
      </sharedItems>
    </cacheField>
    <cacheField name="Личный код" numFmtId="0">
      <sharedItems containsSemiMixedTypes="0" containsString="0" containsNumber="1" containsInteger="1" minValue="100200301" maxValue="100200331"/>
    </cacheField>
    <cacheField name="Отдел пайки" numFmtId="0">
      <sharedItems containsBlank="1"/>
    </cacheField>
    <cacheField name="Отдел сварки" numFmtId="0">
      <sharedItems containsBlank="1"/>
    </cacheField>
    <cacheField name="Отдел шлифовки" numFmtId="0">
      <sharedItems containsBlank="1"/>
    </cacheField>
    <cacheField name="Отдел штамповки" numFmtId="0">
      <sharedItems containsBlank="1"/>
    </cacheField>
    <cacheField name="Отдел сборки" numFmtId="0">
      <sharedItems containsBlank="1"/>
    </cacheField>
    <cacheField name="Отдел упаковки" numFmtId="0">
      <sharedItems containsBlank="1"/>
    </cacheField>
    <cacheField name="Транспортный отде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m Vasserman" refreshedDate="43689.544552430554" createdVersion="6" refreshedVersion="6" minRefreshableVersion="3" recordCount="31" xr:uid="{0B162AC6-6E9B-4356-A999-279C4CBB8D1B}">
  <cacheSource type="worksheet">
    <worksheetSource ref="A2:J33" sheet="Master Data (with formulas)"/>
  </cacheSource>
  <cacheFields count="10">
    <cacheField name="Имя работника" numFmtId="0">
      <sharedItems/>
    </cacheField>
    <cacheField name="Отдел" numFmtId="0">
      <sharedItems count="9">
        <s v="Отдел пайки"/>
        <s v="Отдел сварки"/>
        <s v="Отдел шлифовки"/>
        <s v="Отдел штамповки"/>
        <s v="Отдел сборки"/>
        <s v="Отдел упаковки"/>
        <s v="Транспортный отдел"/>
        <s v="Отдел _x000a_сварки" u="1"/>
        <s v="Отдел _x000a_пайки" u="1"/>
      </sharedItems>
    </cacheField>
    <cacheField name="Личный код" numFmtId="0">
      <sharedItems containsSemiMixedTypes="0" containsString="0" containsNumber="1" containsInteger="1" minValue="100200301" maxValue="100200331"/>
    </cacheField>
    <cacheField name="Отдел пайки" numFmtId="0">
      <sharedItems/>
    </cacheField>
    <cacheField name="Отдел сварки" numFmtId="0">
      <sharedItems/>
    </cacheField>
    <cacheField name="Отдел шлифовки" numFmtId="0">
      <sharedItems/>
    </cacheField>
    <cacheField name="Отдел штамповки" numFmtId="0">
      <sharedItems/>
    </cacheField>
    <cacheField name="Отдел сборки" numFmtId="0">
      <sharedItems/>
    </cacheField>
    <cacheField name="Отдел упаковки" numFmtId="0">
      <sharedItems/>
    </cacheField>
    <cacheField name="Транспортный отдел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Андрей"/>
    <x v="0"/>
    <n v="100200301"/>
    <s v="o"/>
    <m/>
    <m/>
    <m/>
    <m/>
    <m/>
    <m/>
  </r>
  <r>
    <s v="Сергей"/>
    <x v="1"/>
    <n v="100200302"/>
    <m/>
    <s v="o"/>
    <m/>
    <m/>
    <m/>
    <m/>
    <m/>
  </r>
  <r>
    <s v="Степан"/>
    <x v="2"/>
    <n v="100200303"/>
    <m/>
    <m/>
    <s v="o"/>
    <m/>
    <m/>
    <m/>
    <m/>
  </r>
  <r>
    <s v="Антон"/>
    <x v="1"/>
    <n v="100200304"/>
    <m/>
    <s v="o"/>
    <m/>
    <m/>
    <m/>
    <m/>
    <m/>
  </r>
  <r>
    <s v="Дмитрий"/>
    <x v="3"/>
    <n v="100200305"/>
    <m/>
    <m/>
    <m/>
    <s v="o"/>
    <m/>
    <m/>
    <m/>
  </r>
  <r>
    <s v="Александр"/>
    <x v="0"/>
    <n v="100200306"/>
    <s v="o"/>
    <m/>
    <m/>
    <m/>
    <m/>
    <m/>
    <m/>
  </r>
  <r>
    <s v="Виктор"/>
    <x v="4"/>
    <n v="100200307"/>
    <m/>
    <m/>
    <m/>
    <m/>
    <s v="o"/>
    <m/>
    <m/>
  </r>
  <r>
    <s v="Илья"/>
    <x v="5"/>
    <n v="100200308"/>
    <m/>
    <m/>
    <m/>
    <m/>
    <m/>
    <s v="o"/>
    <m/>
  </r>
  <r>
    <s v="Алексей"/>
    <x v="3"/>
    <n v="100200309"/>
    <m/>
    <m/>
    <m/>
    <s v="o"/>
    <m/>
    <m/>
    <m/>
  </r>
  <r>
    <s v="Николай"/>
    <x v="2"/>
    <n v="100200310"/>
    <m/>
    <m/>
    <s v="o"/>
    <m/>
    <m/>
    <m/>
    <m/>
  </r>
  <r>
    <s v="Станислав"/>
    <x v="0"/>
    <n v="100200311"/>
    <s v="o"/>
    <m/>
    <m/>
    <m/>
    <m/>
    <m/>
    <m/>
  </r>
  <r>
    <s v="Владислав"/>
    <x v="4"/>
    <n v="100200312"/>
    <m/>
    <m/>
    <m/>
    <m/>
    <s v="o"/>
    <m/>
    <m/>
  </r>
  <r>
    <s v="Валерий"/>
    <x v="2"/>
    <n v="100200313"/>
    <m/>
    <m/>
    <s v="o"/>
    <m/>
    <m/>
    <m/>
    <m/>
  </r>
  <r>
    <s v="Руслан"/>
    <x v="0"/>
    <n v="100200314"/>
    <s v="o"/>
    <m/>
    <m/>
    <m/>
    <m/>
    <m/>
    <m/>
  </r>
  <r>
    <s v="Пётр"/>
    <x v="2"/>
    <n v="100200315"/>
    <m/>
    <m/>
    <s v="o"/>
    <m/>
    <m/>
    <m/>
    <m/>
  </r>
  <r>
    <s v="Матвей"/>
    <x v="3"/>
    <n v="100200316"/>
    <m/>
    <m/>
    <m/>
    <s v="o"/>
    <m/>
    <m/>
    <m/>
  </r>
  <r>
    <s v="Артём"/>
    <x v="6"/>
    <n v="100200317"/>
    <m/>
    <m/>
    <m/>
    <m/>
    <m/>
    <m/>
    <s v="o"/>
  </r>
  <r>
    <s v="Роман"/>
    <x v="1"/>
    <n v="100200318"/>
    <m/>
    <s v="o"/>
    <m/>
    <m/>
    <m/>
    <m/>
    <m/>
  </r>
  <r>
    <s v="Григорий"/>
    <x v="1"/>
    <n v="100200319"/>
    <m/>
    <s v="o"/>
    <m/>
    <m/>
    <m/>
    <m/>
    <m/>
  </r>
  <r>
    <s v="Георгий"/>
    <x v="5"/>
    <n v="100200320"/>
    <m/>
    <m/>
    <m/>
    <m/>
    <m/>
    <s v="o"/>
    <m/>
  </r>
  <r>
    <s v="Игорь"/>
    <x v="3"/>
    <n v="100200321"/>
    <m/>
    <m/>
    <m/>
    <s v="o"/>
    <m/>
    <m/>
    <m/>
  </r>
  <r>
    <s v="Фёдор"/>
    <x v="0"/>
    <n v="100200322"/>
    <s v="o"/>
    <m/>
    <m/>
    <m/>
    <m/>
    <m/>
    <m/>
  </r>
  <r>
    <s v="Артур"/>
    <x v="4"/>
    <n v="100200323"/>
    <m/>
    <m/>
    <m/>
    <m/>
    <s v="o"/>
    <m/>
    <m/>
  </r>
  <r>
    <s v="Иван"/>
    <x v="5"/>
    <n v="100200324"/>
    <m/>
    <m/>
    <m/>
    <m/>
    <m/>
    <s v="o"/>
    <m/>
  </r>
  <r>
    <s v="Вадим"/>
    <x v="6"/>
    <n v="100200325"/>
    <m/>
    <m/>
    <m/>
    <m/>
    <m/>
    <m/>
    <s v="o"/>
  </r>
  <r>
    <s v="Родион"/>
    <x v="6"/>
    <n v="100200326"/>
    <m/>
    <m/>
    <m/>
    <m/>
    <m/>
    <m/>
    <s v="o"/>
  </r>
  <r>
    <s v="Аркадий"/>
    <x v="0"/>
    <n v="100200327"/>
    <s v="o"/>
    <m/>
    <m/>
    <m/>
    <m/>
    <m/>
    <m/>
  </r>
  <r>
    <s v="Павел"/>
    <x v="6"/>
    <n v="100200328"/>
    <m/>
    <m/>
    <m/>
    <m/>
    <m/>
    <m/>
    <s v="o"/>
  </r>
  <r>
    <s v="Глеб"/>
    <x v="3"/>
    <n v="100200329"/>
    <m/>
    <m/>
    <m/>
    <s v="o"/>
    <m/>
    <m/>
    <m/>
  </r>
  <r>
    <s v="Максим"/>
    <x v="1"/>
    <n v="100200330"/>
    <m/>
    <s v="o"/>
    <m/>
    <m/>
    <m/>
    <m/>
    <m/>
  </r>
  <r>
    <s v="Леонид"/>
    <x v="3"/>
    <n v="100200331"/>
    <m/>
    <m/>
    <m/>
    <s v="o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Андрей"/>
    <x v="0"/>
    <n v="100200301"/>
    <s v="o"/>
    <s v=""/>
    <s v=""/>
    <s v=""/>
    <s v=""/>
    <s v=""/>
    <s v=""/>
  </r>
  <r>
    <s v="Сергей"/>
    <x v="1"/>
    <n v="100200302"/>
    <s v=""/>
    <s v="o"/>
    <s v=""/>
    <s v=""/>
    <s v=""/>
    <s v=""/>
    <s v=""/>
  </r>
  <r>
    <s v="Степан"/>
    <x v="2"/>
    <n v="100200303"/>
    <s v=""/>
    <s v=""/>
    <s v="o"/>
    <s v=""/>
    <s v=""/>
    <s v=""/>
    <s v=""/>
  </r>
  <r>
    <s v="Антон"/>
    <x v="1"/>
    <n v="100200304"/>
    <s v=""/>
    <s v="o"/>
    <s v=""/>
    <s v=""/>
    <s v=""/>
    <s v=""/>
    <s v=""/>
  </r>
  <r>
    <s v="Дмитрий"/>
    <x v="3"/>
    <n v="100200305"/>
    <s v=""/>
    <s v=""/>
    <s v=""/>
    <s v="o"/>
    <s v=""/>
    <s v=""/>
    <s v=""/>
  </r>
  <r>
    <s v="Александр"/>
    <x v="0"/>
    <n v="100200306"/>
    <s v="o"/>
    <s v=""/>
    <s v=""/>
    <s v=""/>
    <s v=""/>
    <s v=""/>
    <s v=""/>
  </r>
  <r>
    <s v="Виктор"/>
    <x v="4"/>
    <n v="100200307"/>
    <s v=""/>
    <s v=""/>
    <s v=""/>
    <s v=""/>
    <s v="o"/>
    <s v=""/>
    <s v=""/>
  </r>
  <r>
    <s v="Илья"/>
    <x v="5"/>
    <n v="100200308"/>
    <s v=""/>
    <s v=""/>
    <s v=""/>
    <s v=""/>
    <s v=""/>
    <s v="o"/>
    <s v=""/>
  </r>
  <r>
    <s v="Алексей"/>
    <x v="3"/>
    <n v="100200309"/>
    <s v=""/>
    <s v=""/>
    <s v=""/>
    <s v="o"/>
    <s v=""/>
    <s v=""/>
    <s v=""/>
  </r>
  <r>
    <s v="Николай"/>
    <x v="2"/>
    <n v="100200310"/>
    <s v=""/>
    <s v=""/>
    <s v="o"/>
    <s v=""/>
    <s v=""/>
    <s v=""/>
    <s v=""/>
  </r>
  <r>
    <s v="Станислав"/>
    <x v="0"/>
    <n v="100200311"/>
    <s v="o"/>
    <s v=""/>
    <s v=""/>
    <s v=""/>
    <s v=""/>
    <s v=""/>
    <s v=""/>
  </r>
  <r>
    <s v="Владислав"/>
    <x v="4"/>
    <n v="100200312"/>
    <s v=""/>
    <s v=""/>
    <s v=""/>
    <s v=""/>
    <s v="o"/>
    <s v=""/>
    <s v=""/>
  </r>
  <r>
    <s v="Валерий"/>
    <x v="2"/>
    <n v="100200313"/>
    <s v=""/>
    <s v=""/>
    <s v="o"/>
    <s v=""/>
    <s v=""/>
    <s v=""/>
    <s v=""/>
  </r>
  <r>
    <s v="Руслан"/>
    <x v="0"/>
    <n v="100200314"/>
    <s v="o"/>
    <s v=""/>
    <s v=""/>
    <s v=""/>
    <s v=""/>
    <s v=""/>
    <s v=""/>
  </r>
  <r>
    <s v="Пётр"/>
    <x v="2"/>
    <n v="100200315"/>
    <s v=""/>
    <s v=""/>
    <s v="o"/>
    <s v=""/>
    <s v=""/>
    <s v=""/>
    <s v=""/>
  </r>
  <r>
    <s v="Матвей"/>
    <x v="3"/>
    <n v="100200316"/>
    <s v=""/>
    <s v=""/>
    <s v=""/>
    <s v="o"/>
    <s v=""/>
    <s v=""/>
    <s v=""/>
  </r>
  <r>
    <s v="Артём"/>
    <x v="6"/>
    <n v="100200317"/>
    <s v=""/>
    <s v=""/>
    <s v=""/>
    <s v=""/>
    <s v=""/>
    <s v=""/>
    <s v="o"/>
  </r>
  <r>
    <s v="Роман"/>
    <x v="1"/>
    <n v="100200318"/>
    <s v=""/>
    <s v="o"/>
    <s v=""/>
    <s v=""/>
    <s v=""/>
    <s v=""/>
    <s v=""/>
  </r>
  <r>
    <s v="Григорий"/>
    <x v="1"/>
    <n v="100200319"/>
    <s v=""/>
    <s v="o"/>
    <s v=""/>
    <s v=""/>
    <s v=""/>
    <s v=""/>
    <s v=""/>
  </r>
  <r>
    <s v="Георгий"/>
    <x v="5"/>
    <n v="100200320"/>
    <s v=""/>
    <s v=""/>
    <s v=""/>
    <s v=""/>
    <s v=""/>
    <s v="o"/>
    <s v=""/>
  </r>
  <r>
    <s v="Игорь"/>
    <x v="3"/>
    <n v="100200321"/>
    <s v=""/>
    <s v=""/>
    <s v=""/>
    <s v="o"/>
    <s v=""/>
    <s v=""/>
    <s v=""/>
  </r>
  <r>
    <s v="Фёдор"/>
    <x v="0"/>
    <n v="100200322"/>
    <s v="o"/>
    <s v=""/>
    <s v=""/>
    <s v=""/>
    <s v=""/>
    <s v=""/>
    <s v=""/>
  </r>
  <r>
    <s v="Артур"/>
    <x v="4"/>
    <n v="100200323"/>
    <s v=""/>
    <s v=""/>
    <s v=""/>
    <s v=""/>
    <s v="o"/>
    <s v=""/>
    <s v=""/>
  </r>
  <r>
    <s v="Иван"/>
    <x v="5"/>
    <n v="100200324"/>
    <s v=""/>
    <s v=""/>
    <s v=""/>
    <s v=""/>
    <s v=""/>
    <s v="o"/>
    <s v=""/>
  </r>
  <r>
    <s v="Вадим"/>
    <x v="6"/>
    <n v="100200325"/>
    <s v=""/>
    <s v=""/>
    <s v=""/>
    <s v=""/>
    <s v=""/>
    <s v=""/>
    <s v="o"/>
  </r>
  <r>
    <s v="Родион"/>
    <x v="6"/>
    <n v="100200326"/>
    <s v=""/>
    <s v=""/>
    <s v=""/>
    <s v=""/>
    <s v=""/>
    <s v=""/>
    <s v="o"/>
  </r>
  <r>
    <s v="Аркадий"/>
    <x v="0"/>
    <n v="100200327"/>
    <s v="o"/>
    <s v=""/>
    <s v=""/>
    <s v=""/>
    <s v=""/>
    <s v=""/>
    <s v=""/>
  </r>
  <r>
    <s v="Павел"/>
    <x v="6"/>
    <n v="100200328"/>
    <s v=""/>
    <s v=""/>
    <s v=""/>
    <s v=""/>
    <s v=""/>
    <s v=""/>
    <s v="o"/>
  </r>
  <r>
    <s v="Глеб"/>
    <x v="3"/>
    <n v="100200329"/>
    <s v=""/>
    <s v=""/>
    <s v=""/>
    <s v="o"/>
    <s v=""/>
    <s v=""/>
    <s v=""/>
  </r>
  <r>
    <s v="Максим"/>
    <x v="1"/>
    <n v="100200330"/>
    <s v=""/>
    <s v="o"/>
    <s v=""/>
    <s v=""/>
    <s v=""/>
    <s v=""/>
    <s v=""/>
  </r>
  <r>
    <s v="Леонид"/>
    <x v="3"/>
    <n v="100200331"/>
    <s v=""/>
    <s v=""/>
    <s v=""/>
    <s v="o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6A172B-6F83-40EC-B2B0-E0A323C2174E}" name="PivotTable1" cacheId="5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H9" firstHeaderRow="0" firstDataRow="1" firstDataCol="1"/>
  <pivotFields count="10">
    <pivotField showAll="0"/>
    <pivotField axis="axisRow" showAll="0">
      <items count="10">
        <item m="1" x="8"/>
        <item m="1" x="7"/>
        <item x="4"/>
        <item x="5"/>
        <item x="2"/>
        <item x="3"/>
        <item x="6"/>
        <item x="0"/>
        <item x="1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8"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ount of Отдел сборки" fld="7" subtotal="count" baseField="0" baseItem="0"/>
    <dataField name="Count of Отдел упаковки" fld="8" subtotal="count" baseField="0" baseItem="0"/>
    <dataField name="Count of Отдел шлифовки" fld="5" subtotal="count" baseField="0" baseItem="0"/>
    <dataField name="Count of Отдел штамповки" fld="6" subtotal="count" baseField="0" baseItem="0"/>
    <dataField name="Count of Транспортный отдел" fld="9" subtotal="count" baseField="0" baseItem="0"/>
    <dataField name="Count of Отдел пайки" fld="3" subtotal="count" baseField="0" baseItem="0"/>
    <dataField name="Count of Отдел сварки" fld="4" subtotal="count" baseField="0" baseItem="0"/>
  </dataFields>
  <formats count="13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1" type="button" dataOnly="0" labelOnly="1" outline="0" axis="axisRow" fieldPosition="0"/>
    </format>
    <format dxfId="38">
      <pivotArea dataOnly="0" labelOnly="1" fieldPosition="0">
        <references count="1">
          <reference field="1" count="0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2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1" count="1">
            <x v="3"/>
          </reference>
        </references>
      </pivotArea>
    </format>
    <format dxfId="20">
      <pivotArea collapsedLevelsAreSubtotals="1" fieldPosition="0">
        <references count="2">
          <reference field="4294967294" count="1" selected="0">
            <x v="2"/>
          </reference>
          <reference field="1" count="1">
            <x v="4"/>
          </reference>
        </references>
      </pivotArea>
    </format>
    <format dxfId="19">
      <pivotArea collapsedLevelsAreSubtotals="1" fieldPosition="0">
        <references count="2">
          <reference field="4294967294" count="1" selected="0">
            <x v="3"/>
          </reference>
          <reference field="1" count="1">
            <x v="5"/>
          </reference>
        </references>
      </pivotArea>
    </format>
    <format dxfId="18">
      <pivotArea collapsedLevelsAreSubtotals="1" fieldPosition="0">
        <references count="2">
          <reference field="4294967294" count="1" selected="0">
            <x v="4"/>
          </reference>
          <reference field="1" count="1">
            <x v="6"/>
          </reference>
        </references>
      </pivotArea>
    </format>
    <format dxfId="17">
      <pivotArea collapsedLevelsAreSubtotals="1" fieldPosition="0">
        <references count="2">
          <reference field="4294967294" count="1" selected="0">
            <x v="5"/>
          </reference>
          <reference field="1" count="1">
            <x v="7"/>
          </reference>
        </references>
      </pivotArea>
    </format>
    <format dxfId="16">
      <pivotArea collapsedLevelsAreSubtotals="1" fieldPosition="0">
        <references count="2">
          <reference field="4294967294" count="1" selected="0">
            <x v="6"/>
          </reference>
          <reference field="1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AEDAF0-3FFA-41B9-9A01-F41007ACC71B}" name="PivotTable4" cacheId="5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H9" firstHeaderRow="0" firstDataRow="1" firstDataCol="1"/>
  <pivotFields count="10">
    <pivotField showAll="0"/>
    <pivotField axis="axisRow" showAll="0">
      <items count="10">
        <item m="1" x="8"/>
        <item m="1" x="7"/>
        <item x="4"/>
        <item x="5"/>
        <item x="2"/>
        <item x="3"/>
        <item x="6"/>
        <item x="0"/>
        <item x="1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8"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ount of Отдел сборки" fld="7" subtotal="count" baseField="0" baseItem="0"/>
    <dataField name="Count of Отдел упаковки" fld="8" subtotal="count" baseField="0" baseItem="0"/>
    <dataField name="Count of Отдел шлифовки" fld="5" subtotal="count" baseField="0" baseItem="0"/>
    <dataField name="Count of Отдел штамповки" fld="6" subtotal="count" baseField="0" baseItem="0"/>
    <dataField name="Count of Транспортный отдел" fld="9" subtotal="count" baseField="0" baseItem="0"/>
    <dataField name="Count of Отдел пайки" fld="3" subtotal="count" baseField="0" baseItem="0"/>
    <dataField name="Count of Отдел сварки" fld="4" subtotal="count" baseField="0" baseItem="0"/>
  </dataFields>
  <formats count="25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1" type="button" dataOnly="0" labelOnly="1" outline="0" axis="axisRow" fieldPosition="0"/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28">
      <pivotArea collapsedLevelsAreSubtotals="1" fieldPosition="0">
        <references count="2">
          <reference field="4294967294" count="1" selected="0">
            <x v="1"/>
          </reference>
          <reference field="1" count="1">
            <x v="3"/>
          </reference>
        </references>
      </pivotArea>
    </format>
    <format dxfId="27">
      <pivotArea collapsedLevelsAreSubtotals="1" fieldPosition="0">
        <references count="2">
          <reference field="4294967294" count="1" selected="0">
            <x v="2"/>
          </reference>
          <reference field="1" count="1">
            <x v="4"/>
          </reference>
        </references>
      </pivotArea>
    </format>
    <format dxfId="26">
      <pivotArea collapsedLevelsAreSubtotals="1" fieldPosition="0">
        <references count="2">
          <reference field="4294967294" count="1" selected="0">
            <x v="3"/>
          </reference>
          <reference field="1" count="1">
            <x v="5"/>
          </reference>
        </references>
      </pivotArea>
    </format>
    <format dxfId="25">
      <pivotArea collapsedLevelsAreSubtotals="1" fieldPosition="0">
        <references count="2">
          <reference field="4294967294" count="1" selected="0">
            <x v="4"/>
          </reference>
          <reference field="1" count="1">
            <x v="6"/>
          </reference>
        </references>
      </pivotArea>
    </format>
    <format dxfId="24">
      <pivotArea collapsedLevelsAreSubtotals="1" fieldPosition="0">
        <references count="2">
          <reference field="4294967294" count="1" selected="0">
            <x v="5"/>
          </reference>
          <reference field="1" count="1">
            <x v="7"/>
          </reference>
        </references>
      </pivotArea>
    </format>
    <format dxfId="23">
      <pivotArea collapsedLevelsAreSubtotals="1" fieldPosition="0">
        <references count="2">
          <reference field="4294967294" count="1" selected="0">
            <x v="6"/>
          </reference>
          <reference field="1" count="1">
            <x v="8"/>
          </reference>
        </references>
      </pivotArea>
    </format>
    <format dxfId="15">
      <pivotArea collapsedLevelsAreSubtotals="1" fieldPosition="0">
        <references count="2">
          <reference field="4294967294" count="1" selected="0">
            <x v="6"/>
          </reference>
          <reference field="1" count="6">
            <x v="2"/>
            <x v="3"/>
            <x v="4"/>
            <x v="5"/>
            <x v="6"/>
            <x v="7"/>
          </reference>
        </references>
      </pivotArea>
    </format>
    <format dxfId="14">
      <pivotArea collapsedLevelsAreSubtotals="1" fieldPosition="0">
        <references count="2">
          <reference field="4294967294" count="1" selected="0">
            <x v="5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4"/>
          </reference>
          <reference field="1" count="4">
            <x v="2"/>
            <x v="3"/>
            <x v="4"/>
            <x v="5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3"/>
          </reference>
          <reference field="1" count="3">
            <x v="2"/>
            <x v="3"/>
            <x v="4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2"/>
          </reference>
          <reference field="1" count="2">
            <x v="2"/>
            <x v="3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1"/>
          </reference>
          <reference field="1" count="1">
            <x v="2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1" count="6">
            <x v="3"/>
            <x v="4"/>
            <x v="5"/>
            <x v="6"/>
            <x v="7"/>
            <x v="8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1" count="5">
            <x v="4"/>
            <x v="5"/>
            <x v="6"/>
            <x v="7"/>
            <x v="8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2"/>
          </reference>
          <reference field="1" count="4">
            <x v="5"/>
            <x v="6"/>
            <x v="7"/>
            <x v="8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3"/>
          </reference>
          <reference field="1" count="3">
            <x v="6"/>
            <x v="7"/>
            <x v="8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4"/>
          </reference>
          <reference field="1" count="2">
            <x v="7"/>
            <x v="8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5"/>
          </reference>
          <reference field="1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46B2-CD47-4A86-930D-888F56073C08}">
  <sheetPr>
    <tabColor theme="4" tint="0.79998168889431442"/>
  </sheetPr>
  <dimension ref="A1:J36"/>
  <sheetViews>
    <sheetView tabSelected="1" workbookViewId="0">
      <selection activeCell="E42" sqref="E42"/>
    </sheetView>
  </sheetViews>
  <sheetFormatPr defaultRowHeight="15" x14ac:dyDescent="0.25"/>
  <cols>
    <col min="1" max="1" width="19.85546875" customWidth="1"/>
    <col min="2" max="3" width="22.5703125" customWidth="1"/>
    <col min="4" max="10" width="14" style="1" customWidth="1"/>
    <col min="11" max="11" width="17.140625" customWidth="1"/>
  </cols>
  <sheetData>
    <row r="1" spans="1:10" ht="22.5" customHeight="1" x14ac:dyDescent="0.25">
      <c r="A1" s="3" t="s">
        <v>35</v>
      </c>
      <c r="B1" s="3"/>
      <c r="C1" s="3"/>
      <c r="D1" s="3" t="s">
        <v>7</v>
      </c>
      <c r="E1" s="3"/>
      <c r="F1" s="3"/>
      <c r="G1" s="3"/>
      <c r="H1" s="3"/>
      <c r="I1" s="3"/>
      <c r="J1" s="3"/>
    </row>
    <row r="2" spans="1:10" ht="30" customHeight="1" x14ac:dyDescent="0.25">
      <c r="A2" s="4" t="s">
        <v>1</v>
      </c>
      <c r="B2" s="4" t="s">
        <v>0</v>
      </c>
      <c r="C2" s="4" t="s">
        <v>36</v>
      </c>
      <c r="D2" s="5" t="s">
        <v>49</v>
      </c>
      <c r="E2" s="6" t="s">
        <v>50</v>
      </c>
      <c r="F2" s="7" t="s">
        <v>2</v>
      </c>
      <c r="G2" s="8" t="s">
        <v>3</v>
      </c>
      <c r="H2" s="9" t="s">
        <v>4</v>
      </c>
      <c r="I2" s="10" t="s">
        <v>5</v>
      </c>
      <c r="J2" s="11" t="s">
        <v>6</v>
      </c>
    </row>
    <row r="3" spans="1:10" x14ac:dyDescent="0.25">
      <c r="A3" s="12" t="s">
        <v>8</v>
      </c>
      <c r="B3" s="15" t="s">
        <v>49</v>
      </c>
      <c r="C3" s="13">
        <v>100200301</v>
      </c>
      <c r="D3" s="14" t="s">
        <v>41</v>
      </c>
      <c r="E3" s="14"/>
      <c r="F3" s="14"/>
      <c r="G3" s="14"/>
      <c r="H3" s="14"/>
      <c r="I3" s="14"/>
      <c r="J3" s="14"/>
    </row>
    <row r="4" spans="1:10" x14ac:dyDescent="0.25">
      <c r="A4" s="12" t="s">
        <v>9</v>
      </c>
      <c r="B4" s="12" t="s">
        <v>50</v>
      </c>
      <c r="C4" s="13">
        <v>100200302</v>
      </c>
      <c r="D4" s="14"/>
      <c r="E4" s="14" t="s">
        <v>41</v>
      </c>
      <c r="F4" s="14"/>
      <c r="G4" s="14"/>
      <c r="H4" s="14"/>
      <c r="I4" s="14"/>
      <c r="J4" s="14"/>
    </row>
    <row r="5" spans="1:10" x14ac:dyDescent="0.25">
      <c r="A5" s="12" t="s">
        <v>10</v>
      </c>
      <c r="B5" s="12" t="s">
        <v>2</v>
      </c>
      <c r="C5" s="13">
        <v>100200303</v>
      </c>
      <c r="D5" s="14"/>
      <c r="E5" s="14"/>
      <c r="F5" s="14" t="s">
        <v>41</v>
      </c>
      <c r="G5" s="14"/>
      <c r="H5" s="14"/>
      <c r="I5" s="14"/>
      <c r="J5" s="14"/>
    </row>
    <row r="6" spans="1:10" x14ac:dyDescent="0.25">
      <c r="A6" s="12" t="s">
        <v>11</v>
      </c>
      <c r="B6" s="12" t="s">
        <v>50</v>
      </c>
      <c r="C6" s="13">
        <v>100200304</v>
      </c>
      <c r="D6" s="14"/>
      <c r="E6" s="14" t="s">
        <v>41</v>
      </c>
      <c r="F6" s="14"/>
      <c r="G6" s="14"/>
      <c r="H6" s="14"/>
      <c r="I6" s="14"/>
      <c r="J6" s="14"/>
    </row>
    <row r="7" spans="1:10" x14ac:dyDescent="0.25">
      <c r="A7" s="12" t="s">
        <v>12</v>
      </c>
      <c r="B7" s="12" t="s">
        <v>3</v>
      </c>
      <c r="C7" s="13">
        <v>100200305</v>
      </c>
      <c r="D7" s="14"/>
      <c r="E7" s="14"/>
      <c r="F7" s="14"/>
      <c r="G7" s="14" t="s">
        <v>41</v>
      </c>
      <c r="H7" s="14"/>
      <c r="I7" s="14"/>
      <c r="J7" s="14"/>
    </row>
    <row r="8" spans="1:10" x14ac:dyDescent="0.25">
      <c r="A8" s="12" t="s">
        <v>13</v>
      </c>
      <c r="B8" s="12" t="s">
        <v>49</v>
      </c>
      <c r="C8" s="13">
        <v>100200306</v>
      </c>
      <c r="D8" s="14" t="s">
        <v>41</v>
      </c>
      <c r="E8" s="14"/>
      <c r="F8" s="14"/>
      <c r="G8" s="14"/>
      <c r="H8" s="14"/>
      <c r="I8" s="14"/>
      <c r="J8" s="14"/>
    </row>
    <row r="9" spans="1:10" x14ac:dyDescent="0.25">
      <c r="A9" s="12" t="s">
        <v>14</v>
      </c>
      <c r="B9" s="12" t="s">
        <v>4</v>
      </c>
      <c r="C9" s="13">
        <v>100200307</v>
      </c>
      <c r="D9" s="14"/>
      <c r="E9" s="14"/>
      <c r="F9" s="14"/>
      <c r="G9" s="14"/>
      <c r="H9" s="14" t="s">
        <v>41</v>
      </c>
      <c r="I9" s="14"/>
      <c r="J9" s="14"/>
    </row>
    <row r="10" spans="1:10" x14ac:dyDescent="0.25">
      <c r="A10" s="12" t="s">
        <v>29</v>
      </c>
      <c r="B10" s="12" t="s">
        <v>5</v>
      </c>
      <c r="C10" s="13">
        <v>100200308</v>
      </c>
      <c r="D10" s="14"/>
      <c r="E10" s="14"/>
      <c r="F10" s="14"/>
      <c r="G10" s="14"/>
      <c r="H10" s="14"/>
      <c r="I10" s="14" t="s">
        <v>41</v>
      </c>
      <c r="J10" s="14"/>
    </row>
    <row r="11" spans="1:10" x14ac:dyDescent="0.25">
      <c r="A11" s="12" t="s">
        <v>15</v>
      </c>
      <c r="B11" s="12" t="s">
        <v>3</v>
      </c>
      <c r="C11" s="13">
        <v>100200309</v>
      </c>
      <c r="D11" s="14"/>
      <c r="E11" s="14"/>
      <c r="F11" s="14"/>
      <c r="G11" s="14" t="s">
        <v>41</v>
      </c>
      <c r="H11" s="14"/>
      <c r="I11" s="14"/>
      <c r="J11" s="14"/>
    </row>
    <row r="12" spans="1:10" x14ac:dyDescent="0.25">
      <c r="A12" s="12" t="s">
        <v>16</v>
      </c>
      <c r="B12" s="12" t="s">
        <v>2</v>
      </c>
      <c r="C12" s="13">
        <v>100200310</v>
      </c>
      <c r="D12" s="14"/>
      <c r="E12" s="14"/>
      <c r="F12" s="14" t="s">
        <v>41</v>
      </c>
      <c r="G12" s="14"/>
      <c r="H12" s="14"/>
      <c r="I12" s="14"/>
      <c r="J12" s="14"/>
    </row>
    <row r="13" spans="1:10" x14ac:dyDescent="0.25">
      <c r="A13" s="12" t="s">
        <v>17</v>
      </c>
      <c r="B13" s="12" t="s">
        <v>49</v>
      </c>
      <c r="C13" s="13">
        <v>100200311</v>
      </c>
      <c r="D13" s="14" t="s">
        <v>41</v>
      </c>
      <c r="E13" s="14"/>
      <c r="F13" s="14"/>
      <c r="G13" s="14"/>
      <c r="H13" s="14"/>
      <c r="I13" s="14"/>
      <c r="J13" s="14"/>
    </row>
    <row r="14" spans="1:10" x14ac:dyDescent="0.25">
      <c r="A14" s="12" t="s">
        <v>18</v>
      </c>
      <c r="B14" s="12" t="s">
        <v>4</v>
      </c>
      <c r="C14" s="13">
        <v>100200312</v>
      </c>
      <c r="D14" s="14"/>
      <c r="E14" s="14"/>
      <c r="F14" s="14"/>
      <c r="G14" s="14"/>
      <c r="H14" s="14" t="s">
        <v>41</v>
      </c>
      <c r="I14" s="14"/>
      <c r="J14" s="14"/>
    </row>
    <row r="15" spans="1:10" x14ac:dyDescent="0.25">
      <c r="A15" s="12" t="s">
        <v>30</v>
      </c>
      <c r="B15" s="12" t="s">
        <v>2</v>
      </c>
      <c r="C15" s="13">
        <v>100200313</v>
      </c>
      <c r="D15" s="14"/>
      <c r="E15" s="14"/>
      <c r="F15" s="14" t="s">
        <v>41</v>
      </c>
      <c r="G15" s="14"/>
      <c r="H15" s="14"/>
      <c r="I15" s="14"/>
      <c r="J15" s="14"/>
    </row>
    <row r="16" spans="1:10" x14ac:dyDescent="0.25">
      <c r="A16" s="12" t="s">
        <v>19</v>
      </c>
      <c r="B16" s="12" t="s">
        <v>49</v>
      </c>
      <c r="C16" s="13">
        <v>100200314</v>
      </c>
      <c r="D16" s="14" t="s">
        <v>41</v>
      </c>
      <c r="E16" s="14"/>
      <c r="F16" s="14"/>
      <c r="G16" s="14"/>
      <c r="H16" s="14"/>
      <c r="I16" s="14"/>
      <c r="J16" s="14"/>
    </row>
    <row r="17" spans="1:10" x14ac:dyDescent="0.25">
      <c r="A17" s="12" t="s">
        <v>20</v>
      </c>
      <c r="B17" s="12" t="s">
        <v>2</v>
      </c>
      <c r="C17" s="13">
        <v>100200315</v>
      </c>
      <c r="D17" s="14"/>
      <c r="E17" s="14"/>
      <c r="F17" s="14" t="s">
        <v>41</v>
      </c>
      <c r="G17" s="14"/>
      <c r="H17" s="14"/>
      <c r="I17" s="14"/>
      <c r="J17" s="14"/>
    </row>
    <row r="18" spans="1:10" x14ac:dyDescent="0.25">
      <c r="A18" s="12" t="s">
        <v>21</v>
      </c>
      <c r="B18" s="12" t="s">
        <v>3</v>
      </c>
      <c r="C18" s="13">
        <v>100200316</v>
      </c>
      <c r="D18" s="14"/>
      <c r="E18" s="14"/>
      <c r="F18" s="14"/>
      <c r="G18" s="14" t="s">
        <v>41</v>
      </c>
      <c r="H18" s="14"/>
      <c r="I18" s="14"/>
      <c r="J18" s="14"/>
    </row>
    <row r="19" spans="1:10" x14ac:dyDescent="0.25">
      <c r="A19" s="12" t="s">
        <v>28</v>
      </c>
      <c r="B19" s="12" t="s">
        <v>6</v>
      </c>
      <c r="C19" s="13">
        <v>100200317</v>
      </c>
      <c r="D19" s="14"/>
      <c r="E19" s="14"/>
      <c r="F19" s="14"/>
      <c r="G19" s="14"/>
      <c r="H19" s="14"/>
      <c r="I19" s="14"/>
      <c r="J19" s="14" t="s">
        <v>41</v>
      </c>
    </row>
    <row r="20" spans="1:10" x14ac:dyDescent="0.25">
      <c r="A20" s="12" t="s">
        <v>22</v>
      </c>
      <c r="B20" s="12" t="s">
        <v>50</v>
      </c>
      <c r="C20" s="13">
        <v>100200318</v>
      </c>
      <c r="D20" s="14"/>
      <c r="E20" s="14" t="s">
        <v>41</v>
      </c>
      <c r="F20" s="14"/>
      <c r="G20" s="14"/>
      <c r="H20" s="14"/>
      <c r="I20" s="14"/>
      <c r="J20" s="14"/>
    </row>
    <row r="21" spans="1:10" x14ac:dyDescent="0.25">
      <c r="A21" s="12" t="s">
        <v>23</v>
      </c>
      <c r="B21" s="12" t="s">
        <v>50</v>
      </c>
      <c r="C21" s="13">
        <v>100200319</v>
      </c>
      <c r="D21" s="14"/>
      <c r="E21" s="14" t="s">
        <v>41</v>
      </c>
      <c r="F21" s="14"/>
      <c r="G21" s="14"/>
      <c r="H21" s="14"/>
      <c r="I21" s="14"/>
      <c r="J21" s="14"/>
    </row>
    <row r="22" spans="1:10" x14ac:dyDescent="0.25">
      <c r="A22" s="12" t="s">
        <v>24</v>
      </c>
      <c r="B22" s="12" t="s">
        <v>5</v>
      </c>
      <c r="C22" s="13">
        <v>100200320</v>
      </c>
      <c r="D22" s="14"/>
      <c r="E22" s="14"/>
      <c r="F22" s="14"/>
      <c r="G22" s="14"/>
      <c r="H22" s="14"/>
      <c r="I22" s="14" t="s">
        <v>41</v>
      </c>
      <c r="J22" s="14"/>
    </row>
    <row r="23" spans="1:10" x14ac:dyDescent="0.25">
      <c r="A23" s="12" t="s">
        <v>25</v>
      </c>
      <c r="B23" s="12" t="s">
        <v>3</v>
      </c>
      <c r="C23" s="13">
        <v>100200321</v>
      </c>
      <c r="D23" s="14"/>
      <c r="E23" s="14"/>
      <c r="F23" s="14"/>
      <c r="G23" s="14" t="s">
        <v>41</v>
      </c>
      <c r="H23" s="14"/>
      <c r="I23" s="14"/>
      <c r="J23" s="14"/>
    </row>
    <row r="24" spans="1:10" x14ac:dyDescent="0.25">
      <c r="A24" s="12" t="s">
        <v>26</v>
      </c>
      <c r="B24" s="12" t="s">
        <v>49</v>
      </c>
      <c r="C24" s="13">
        <v>100200322</v>
      </c>
      <c r="D24" s="14" t="s">
        <v>41</v>
      </c>
      <c r="E24" s="14"/>
      <c r="F24" s="14"/>
      <c r="G24" s="14"/>
      <c r="H24" s="14"/>
      <c r="I24" s="14"/>
      <c r="J24" s="14"/>
    </row>
    <row r="25" spans="1:10" x14ac:dyDescent="0.25">
      <c r="A25" s="12" t="s">
        <v>27</v>
      </c>
      <c r="B25" s="12" t="s">
        <v>4</v>
      </c>
      <c r="C25" s="13">
        <v>100200323</v>
      </c>
      <c r="D25" s="14"/>
      <c r="E25" s="14"/>
      <c r="F25" s="14"/>
      <c r="G25" s="14"/>
      <c r="H25" s="14" t="s">
        <v>41</v>
      </c>
      <c r="I25" s="14"/>
      <c r="J25" s="14"/>
    </row>
    <row r="26" spans="1:10" x14ac:dyDescent="0.25">
      <c r="A26" s="12" t="s">
        <v>37</v>
      </c>
      <c r="B26" s="12" t="s">
        <v>5</v>
      </c>
      <c r="C26" s="13">
        <v>100200324</v>
      </c>
      <c r="D26" s="14"/>
      <c r="E26" s="14"/>
      <c r="F26" s="14"/>
      <c r="G26" s="14"/>
      <c r="H26" s="14"/>
      <c r="I26" s="14" t="s">
        <v>41</v>
      </c>
      <c r="J26" s="14"/>
    </row>
    <row r="27" spans="1:10" x14ac:dyDescent="0.25">
      <c r="A27" s="12" t="s">
        <v>31</v>
      </c>
      <c r="B27" s="12" t="s">
        <v>6</v>
      </c>
      <c r="C27" s="13">
        <v>100200325</v>
      </c>
      <c r="D27" s="14"/>
      <c r="E27" s="14"/>
      <c r="F27" s="14"/>
      <c r="G27" s="14"/>
      <c r="H27" s="14"/>
      <c r="I27" s="14"/>
      <c r="J27" s="14" t="s">
        <v>41</v>
      </c>
    </row>
    <row r="28" spans="1:10" x14ac:dyDescent="0.25">
      <c r="A28" s="12" t="s">
        <v>32</v>
      </c>
      <c r="B28" s="12" t="s">
        <v>6</v>
      </c>
      <c r="C28" s="13">
        <v>100200326</v>
      </c>
      <c r="D28" s="14"/>
      <c r="E28" s="14"/>
      <c r="F28" s="14"/>
      <c r="G28" s="14"/>
      <c r="H28" s="14"/>
      <c r="I28" s="14"/>
      <c r="J28" s="14" t="s">
        <v>41</v>
      </c>
    </row>
    <row r="29" spans="1:10" x14ac:dyDescent="0.25">
      <c r="A29" s="12" t="s">
        <v>33</v>
      </c>
      <c r="B29" s="12" t="s">
        <v>49</v>
      </c>
      <c r="C29" s="13">
        <v>100200327</v>
      </c>
      <c r="D29" s="14" t="s">
        <v>41</v>
      </c>
      <c r="E29" s="14"/>
      <c r="F29" s="14"/>
      <c r="G29" s="14"/>
      <c r="H29" s="14"/>
      <c r="I29" s="14"/>
      <c r="J29" s="14"/>
    </row>
    <row r="30" spans="1:10" x14ac:dyDescent="0.25">
      <c r="A30" s="12" t="s">
        <v>34</v>
      </c>
      <c r="B30" s="12" t="s">
        <v>6</v>
      </c>
      <c r="C30" s="13">
        <v>100200328</v>
      </c>
      <c r="D30" s="14"/>
      <c r="E30" s="14"/>
      <c r="F30" s="14"/>
      <c r="G30" s="14"/>
      <c r="H30" s="14"/>
      <c r="I30" s="14"/>
      <c r="J30" s="14" t="s">
        <v>41</v>
      </c>
    </row>
    <row r="31" spans="1:10" x14ac:dyDescent="0.25">
      <c r="A31" s="12" t="s">
        <v>38</v>
      </c>
      <c r="B31" s="12" t="s">
        <v>3</v>
      </c>
      <c r="C31" s="13">
        <v>100200329</v>
      </c>
      <c r="D31" s="14"/>
      <c r="E31" s="14"/>
      <c r="F31" s="14"/>
      <c r="G31" s="14" t="s">
        <v>41</v>
      </c>
      <c r="H31" s="14"/>
      <c r="I31" s="14"/>
      <c r="J31" s="14"/>
    </row>
    <row r="32" spans="1:10" x14ac:dyDescent="0.25">
      <c r="A32" s="12" t="s">
        <v>39</v>
      </c>
      <c r="B32" s="12" t="s">
        <v>50</v>
      </c>
      <c r="C32" s="13">
        <v>100200330</v>
      </c>
      <c r="D32" s="14"/>
      <c r="E32" s="14" t="s">
        <v>41</v>
      </c>
      <c r="F32" s="14"/>
      <c r="G32" s="14"/>
      <c r="H32" s="14"/>
      <c r="I32" s="14"/>
      <c r="J32" s="14"/>
    </row>
    <row r="33" spans="1:10" x14ac:dyDescent="0.25">
      <c r="A33" s="12" t="s">
        <v>40</v>
      </c>
      <c r="B33" s="12" t="s">
        <v>3</v>
      </c>
      <c r="C33" s="13">
        <v>100200331</v>
      </c>
      <c r="D33" s="14"/>
      <c r="E33" s="14"/>
      <c r="F33" s="14"/>
      <c r="G33" s="14" t="s">
        <v>41</v>
      </c>
      <c r="H33" s="14"/>
      <c r="I33" s="14"/>
      <c r="J33" s="14"/>
    </row>
    <row r="36" spans="1:10" ht="28.5" x14ac:dyDescent="0.45">
      <c r="A36" s="24" t="s">
        <v>54</v>
      </c>
      <c r="B36" s="25"/>
      <c r="C36" s="25"/>
    </row>
  </sheetData>
  <autoFilter ref="A2:J33" xr:uid="{150AA1FE-72EE-4782-8D4D-8BDA857566E7}"/>
  <mergeCells count="2">
    <mergeCell ref="D1:J1"/>
    <mergeCell ref="A1:C1"/>
  </mergeCells>
  <conditionalFormatting sqref="D3:J33">
    <cfRule type="containsText" dxfId="3" priority="1" operator="containsText" text="x">
      <formula>NOT(ISERROR(SEARCH("x",D3)))</formula>
    </cfRule>
    <cfRule type="containsText" dxfId="2" priority="2" operator="containsText" text="o">
      <formula>NOT(ISERROR(SEARCH("o",D3)))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8B473-DF82-4EE6-AC66-5BE34D169ED5}">
  <sheetPr>
    <tabColor theme="4" tint="0.59999389629810485"/>
  </sheetPr>
  <dimension ref="A1:H12"/>
  <sheetViews>
    <sheetView workbookViewId="0">
      <selection activeCell="I1" sqref="I1"/>
    </sheetView>
  </sheetViews>
  <sheetFormatPr defaultRowHeight="15" x14ac:dyDescent="0.25"/>
  <cols>
    <col min="1" max="1" width="20.28515625" bestFit="1" customWidth="1"/>
    <col min="2" max="2" width="22.140625" bestFit="1" customWidth="1"/>
    <col min="3" max="3" width="24.140625" bestFit="1" customWidth="1"/>
    <col min="4" max="4" width="25.28515625" bestFit="1" customWidth="1"/>
    <col min="5" max="5" width="26.28515625" bestFit="1" customWidth="1"/>
    <col min="6" max="6" width="28.85546875" bestFit="1" customWidth="1"/>
    <col min="7" max="7" width="21" bestFit="1" customWidth="1"/>
    <col min="8" max="8" width="21.85546875" bestFit="1" customWidth="1"/>
  </cols>
  <sheetData>
    <row r="1" spans="1:8" x14ac:dyDescent="0.25">
      <c r="A1" s="16" t="s">
        <v>42</v>
      </c>
      <c r="B1" s="12" t="s">
        <v>46</v>
      </c>
      <c r="C1" s="12" t="s">
        <v>47</v>
      </c>
      <c r="D1" s="12" t="s">
        <v>44</v>
      </c>
      <c r="E1" s="12" t="s">
        <v>45</v>
      </c>
      <c r="F1" s="12" t="s">
        <v>48</v>
      </c>
      <c r="G1" s="12" t="s">
        <v>51</v>
      </c>
      <c r="H1" s="12" t="s">
        <v>52</v>
      </c>
    </row>
    <row r="2" spans="1:8" x14ac:dyDescent="0.25">
      <c r="A2" s="17" t="s">
        <v>4</v>
      </c>
      <c r="B2" s="19">
        <v>3</v>
      </c>
      <c r="C2" s="18"/>
      <c r="D2" s="18"/>
      <c r="E2" s="18"/>
      <c r="F2" s="18"/>
      <c r="G2" s="18"/>
      <c r="H2" s="18"/>
    </row>
    <row r="3" spans="1:8" x14ac:dyDescent="0.25">
      <c r="A3" s="17" t="s">
        <v>5</v>
      </c>
      <c r="B3" s="18"/>
      <c r="C3" s="19">
        <v>3</v>
      </c>
      <c r="D3" s="18"/>
      <c r="E3" s="18"/>
      <c r="F3" s="18"/>
      <c r="G3" s="18"/>
      <c r="H3" s="18"/>
    </row>
    <row r="4" spans="1:8" x14ac:dyDescent="0.25">
      <c r="A4" s="17" t="s">
        <v>2</v>
      </c>
      <c r="B4" s="18"/>
      <c r="C4" s="18"/>
      <c r="D4" s="19">
        <v>4</v>
      </c>
      <c r="E4" s="18"/>
      <c r="F4" s="18"/>
      <c r="G4" s="18"/>
      <c r="H4" s="18"/>
    </row>
    <row r="5" spans="1:8" x14ac:dyDescent="0.25">
      <c r="A5" s="17" t="s">
        <v>3</v>
      </c>
      <c r="B5" s="18"/>
      <c r="C5" s="18"/>
      <c r="D5" s="18"/>
      <c r="E5" s="19">
        <v>6</v>
      </c>
      <c r="F5" s="18"/>
      <c r="G5" s="18"/>
      <c r="H5" s="18"/>
    </row>
    <row r="6" spans="1:8" x14ac:dyDescent="0.25">
      <c r="A6" s="17" t="s">
        <v>6</v>
      </c>
      <c r="B6" s="18"/>
      <c r="C6" s="18"/>
      <c r="D6" s="18"/>
      <c r="E6" s="18"/>
      <c r="F6" s="19">
        <v>4</v>
      </c>
      <c r="G6" s="18"/>
      <c r="H6" s="18"/>
    </row>
    <row r="7" spans="1:8" x14ac:dyDescent="0.25">
      <c r="A7" s="17" t="s">
        <v>49</v>
      </c>
      <c r="B7" s="18"/>
      <c r="C7" s="18"/>
      <c r="D7" s="18"/>
      <c r="E7" s="18"/>
      <c r="F7" s="18"/>
      <c r="G7" s="19">
        <v>6</v>
      </c>
      <c r="H7" s="18"/>
    </row>
    <row r="8" spans="1:8" x14ac:dyDescent="0.25">
      <c r="A8" s="17" t="s">
        <v>50</v>
      </c>
      <c r="B8" s="18"/>
      <c r="C8" s="18"/>
      <c r="D8" s="18"/>
      <c r="E8" s="18"/>
      <c r="F8" s="18"/>
      <c r="G8" s="18"/>
      <c r="H8" s="19">
        <v>5</v>
      </c>
    </row>
    <row r="9" spans="1:8" x14ac:dyDescent="0.25">
      <c r="A9" s="17" t="s">
        <v>43</v>
      </c>
      <c r="B9" s="18">
        <v>3</v>
      </c>
      <c r="C9" s="18">
        <v>3</v>
      </c>
      <c r="D9" s="18">
        <v>4</v>
      </c>
      <c r="E9" s="18">
        <v>6</v>
      </c>
      <c r="F9" s="18">
        <v>4</v>
      </c>
      <c r="G9" s="18">
        <v>6</v>
      </c>
      <c r="H9" s="18">
        <v>5</v>
      </c>
    </row>
    <row r="12" spans="1:8" ht="28.5" x14ac:dyDescent="0.45">
      <c r="A12" s="24" t="s">
        <v>55</v>
      </c>
      <c r="B12" s="25"/>
      <c r="C12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9911-AB3B-419D-AD49-41E431A78AAB}">
  <sheetPr>
    <tabColor theme="9" tint="0.79998168889431442"/>
  </sheetPr>
  <dimension ref="A1:J36"/>
  <sheetViews>
    <sheetView workbookViewId="0">
      <selection activeCell="A36" sqref="A36:C36"/>
    </sheetView>
  </sheetViews>
  <sheetFormatPr defaultRowHeight="15" x14ac:dyDescent="0.25"/>
  <cols>
    <col min="1" max="1" width="19.85546875" customWidth="1"/>
    <col min="2" max="3" width="22.5703125" customWidth="1"/>
    <col min="4" max="10" width="14" style="2" customWidth="1"/>
    <col min="11" max="11" width="17.140625" customWidth="1"/>
  </cols>
  <sheetData>
    <row r="1" spans="1:10" ht="22.5" customHeight="1" x14ac:dyDescent="0.25">
      <c r="A1" s="3" t="s">
        <v>35</v>
      </c>
      <c r="B1" s="3"/>
      <c r="C1" s="3"/>
      <c r="D1" s="3" t="s">
        <v>7</v>
      </c>
      <c r="E1" s="3"/>
      <c r="F1" s="3"/>
      <c r="G1" s="3"/>
      <c r="H1" s="3"/>
      <c r="I1" s="3"/>
      <c r="J1" s="3"/>
    </row>
    <row r="2" spans="1:10" ht="30" customHeight="1" x14ac:dyDescent="0.25">
      <c r="A2" s="4" t="s">
        <v>1</v>
      </c>
      <c r="B2" s="4" t="s">
        <v>0</v>
      </c>
      <c r="C2" s="4" t="s">
        <v>36</v>
      </c>
      <c r="D2" s="5" t="s">
        <v>49</v>
      </c>
      <c r="E2" s="6" t="s">
        <v>50</v>
      </c>
      <c r="F2" s="7" t="s">
        <v>2</v>
      </c>
      <c r="G2" s="8" t="s">
        <v>3</v>
      </c>
      <c r="H2" s="9" t="s">
        <v>4</v>
      </c>
      <c r="I2" s="10" t="s">
        <v>5</v>
      </c>
      <c r="J2" s="11" t="s">
        <v>6</v>
      </c>
    </row>
    <row r="3" spans="1:10" x14ac:dyDescent="0.25">
      <c r="A3" s="12" t="s">
        <v>8</v>
      </c>
      <c r="B3" s="15" t="s">
        <v>49</v>
      </c>
      <c r="C3" s="13">
        <v>100200301</v>
      </c>
      <c r="D3" s="14" t="str">
        <f>IF(B3=$D$2,"o","")</f>
        <v>o</v>
      </c>
      <c r="E3" s="14" t="str">
        <f>IF(B3=$E$2,"o","")</f>
        <v/>
      </c>
      <c r="F3" s="14" t="str">
        <f>IF(B3=$F$2,"o","")</f>
        <v/>
      </c>
      <c r="G3" s="14" t="str">
        <f>IF(B3=$G$2,"o","")</f>
        <v/>
      </c>
      <c r="H3" s="14" t="str">
        <f>IF(B3=$H$2,"o","")</f>
        <v/>
      </c>
      <c r="I3" s="14" t="str">
        <f>IF(B3=$I$2,"o","")</f>
        <v/>
      </c>
      <c r="J3" s="14" t="str">
        <f>IF(B3=$J$2,"o","")</f>
        <v/>
      </c>
    </row>
    <row r="4" spans="1:10" x14ac:dyDescent="0.25">
      <c r="A4" s="12" t="s">
        <v>9</v>
      </c>
      <c r="B4" s="12" t="s">
        <v>50</v>
      </c>
      <c r="C4" s="13">
        <v>100200302</v>
      </c>
      <c r="D4" s="14" t="str">
        <f t="shared" ref="D4:D33" si="0">IF(B4=$D$2,"o","")</f>
        <v/>
      </c>
      <c r="E4" s="14" t="str">
        <f t="shared" ref="E4:E33" si="1">IF(B4=$E$2,"o","")</f>
        <v>o</v>
      </c>
      <c r="F4" s="14" t="str">
        <f t="shared" ref="F4:F33" si="2">IF(B4=$F$2,"o","")</f>
        <v/>
      </c>
      <c r="G4" s="14" t="str">
        <f t="shared" ref="G4:G33" si="3">IF(B4=$G$2,"o","")</f>
        <v/>
      </c>
      <c r="H4" s="14" t="str">
        <f t="shared" ref="H4:H33" si="4">IF(B4=$H$2,"o","")</f>
        <v/>
      </c>
      <c r="I4" s="14" t="str">
        <f t="shared" ref="I4:I33" si="5">IF(B4=$I$2,"o","")</f>
        <v/>
      </c>
      <c r="J4" s="14" t="str">
        <f t="shared" ref="J4:J33" si="6">IF(B4=$J$2,"o","")</f>
        <v/>
      </c>
    </row>
    <row r="5" spans="1:10" x14ac:dyDescent="0.25">
      <c r="A5" s="12" t="s">
        <v>10</v>
      </c>
      <c r="B5" s="12" t="s">
        <v>2</v>
      </c>
      <c r="C5" s="13">
        <v>100200303</v>
      </c>
      <c r="D5" s="14" t="str">
        <f t="shared" si="0"/>
        <v/>
      </c>
      <c r="E5" s="14" t="str">
        <f t="shared" si="1"/>
        <v/>
      </c>
      <c r="F5" s="14" t="str">
        <f t="shared" si="2"/>
        <v>o</v>
      </c>
      <c r="G5" s="14" t="str">
        <f t="shared" si="3"/>
        <v/>
      </c>
      <c r="H5" s="14" t="str">
        <f t="shared" si="4"/>
        <v/>
      </c>
      <c r="I5" s="14" t="str">
        <f t="shared" si="5"/>
        <v/>
      </c>
      <c r="J5" s="14" t="str">
        <f t="shared" si="6"/>
        <v/>
      </c>
    </row>
    <row r="6" spans="1:10" x14ac:dyDescent="0.25">
      <c r="A6" s="12" t="s">
        <v>11</v>
      </c>
      <c r="B6" s="12" t="s">
        <v>50</v>
      </c>
      <c r="C6" s="13">
        <v>100200304</v>
      </c>
      <c r="D6" s="14" t="str">
        <f t="shared" si="0"/>
        <v/>
      </c>
      <c r="E6" s="14" t="str">
        <f t="shared" si="1"/>
        <v>o</v>
      </c>
      <c r="F6" s="14" t="str">
        <f t="shared" si="2"/>
        <v/>
      </c>
      <c r="G6" s="14" t="str">
        <f t="shared" si="3"/>
        <v/>
      </c>
      <c r="H6" s="14" t="str">
        <f t="shared" si="4"/>
        <v/>
      </c>
      <c r="I6" s="14" t="str">
        <f t="shared" si="5"/>
        <v/>
      </c>
      <c r="J6" s="14" t="str">
        <f t="shared" si="6"/>
        <v/>
      </c>
    </row>
    <row r="7" spans="1:10" x14ac:dyDescent="0.25">
      <c r="A7" s="12" t="s">
        <v>12</v>
      </c>
      <c r="B7" s="12" t="s">
        <v>3</v>
      </c>
      <c r="C7" s="13">
        <v>100200305</v>
      </c>
      <c r="D7" s="14" t="str">
        <f t="shared" si="0"/>
        <v/>
      </c>
      <c r="E7" s="14" t="str">
        <f t="shared" si="1"/>
        <v/>
      </c>
      <c r="F7" s="14" t="str">
        <f t="shared" si="2"/>
        <v/>
      </c>
      <c r="G7" s="14" t="str">
        <f t="shared" si="3"/>
        <v>o</v>
      </c>
      <c r="H7" s="14" t="str">
        <f t="shared" si="4"/>
        <v/>
      </c>
      <c r="I7" s="14" t="str">
        <f t="shared" si="5"/>
        <v/>
      </c>
      <c r="J7" s="14" t="str">
        <f t="shared" si="6"/>
        <v/>
      </c>
    </row>
    <row r="8" spans="1:10" x14ac:dyDescent="0.25">
      <c r="A8" s="12" t="s">
        <v>13</v>
      </c>
      <c r="B8" s="12" t="s">
        <v>49</v>
      </c>
      <c r="C8" s="13">
        <v>100200306</v>
      </c>
      <c r="D8" s="14" t="str">
        <f t="shared" si="0"/>
        <v>o</v>
      </c>
      <c r="E8" s="14" t="str">
        <f t="shared" si="1"/>
        <v/>
      </c>
      <c r="F8" s="14" t="str">
        <f t="shared" si="2"/>
        <v/>
      </c>
      <c r="G8" s="14" t="str">
        <f t="shared" si="3"/>
        <v/>
      </c>
      <c r="H8" s="14" t="str">
        <f t="shared" si="4"/>
        <v/>
      </c>
      <c r="I8" s="14" t="str">
        <f t="shared" si="5"/>
        <v/>
      </c>
      <c r="J8" s="14" t="str">
        <f t="shared" si="6"/>
        <v/>
      </c>
    </row>
    <row r="9" spans="1:10" x14ac:dyDescent="0.25">
      <c r="A9" s="12" t="s">
        <v>14</v>
      </c>
      <c r="B9" s="12" t="s">
        <v>4</v>
      </c>
      <c r="C9" s="13">
        <v>100200307</v>
      </c>
      <c r="D9" s="14" t="str">
        <f t="shared" si="0"/>
        <v/>
      </c>
      <c r="E9" s="14" t="str">
        <f t="shared" si="1"/>
        <v/>
      </c>
      <c r="F9" s="14" t="str">
        <f t="shared" si="2"/>
        <v/>
      </c>
      <c r="G9" s="14" t="str">
        <f t="shared" si="3"/>
        <v/>
      </c>
      <c r="H9" s="14" t="str">
        <f t="shared" si="4"/>
        <v>o</v>
      </c>
      <c r="I9" s="14" t="str">
        <f t="shared" si="5"/>
        <v/>
      </c>
      <c r="J9" s="14" t="str">
        <f t="shared" si="6"/>
        <v/>
      </c>
    </row>
    <row r="10" spans="1:10" x14ac:dyDescent="0.25">
      <c r="A10" s="12" t="s">
        <v>29</v>
      </c>
      <c r="B10" s="12" t="s">
        <v>5</v>
      </c>
      <c r="C10" s="13">
        <v>100200308</v>
      </c>
      <c r="D10" s="14" t="str">
        <f t="shared" si="0"/>
        <v/>
      </c>
      <c r="E10" s="14" t="str">
        <f t="shared" si="1"/>
        <v/>
      </c>
      <c r="F10" s="14" t="str">
        <f t="shared" si="2"/>
        <v/>
      </c>
      <c r="G10" s="14" t="str">
        <f t="shared" si="3"/>
        <v/>
      </c>
      <c r="H10" s="14" t="str">
        <f t="shared" si="4"/>
        <v/>
      </c>
      <c r="I10" s="14" t="str">
        <f t="shared" si="5"/>
        <v>o</v>
      </c>
      <c r="J10" s="14" t="str">
        <f t="shared" si="6"/>
        <v/>
      </c>
    </row>
    <row r="11" spans="1:10" x14ac:dyDescent="0.25">
      <c r="A11" s="12" t="s">
        <v>15</v>
      </c>
      <c r="B11" s="12" t="s">
        <v>3</v>
      </c>
      <c r="C11" s="13">
        <v>100200309</v>
      </c>
      <c r="D11" s="14" t="str">
        <f t="shared" si="0"/>
        <v/>
      </c>
      <c r="E11" s="14" t="str">
        <f t="shared" si="1"/>
        <v/>
      </c>
      <c r="F11" s="14" t="str">
        <f t="shared" si="2"/>
        <v/>
      </c>
      <c r="G11" s="14" t="str">
        <f t="shared" si="3"/>
        <v>o</v>
      </c>
      <c r="H11" s="14" t="str">
        <f t="shared" si="4"/>
        <v/>
      </c>
      <c r="I11" s="14" t="str">
        <f t="shared" si="5"/>
        <v/>
      </c>
      <c r="J11" s="14" t="str">
        <f t="shared" si="6"/>
        <v/>
      </c>
    </row>
    <row r="12" spans="1:10" x14ac:dyDescent="0.25">
      <c r="A12" s="12" t="s">
        <v>16</v>
      </c>
      <c r="B12" s="12" t="s">
        <v>2</v>
      </c>
      <c r="C12" s="13">
        <v>100200310</v>
      </c>
      <c r="D12" s="14" t="str">
        <f t="shared" si="0"/>
        <v/>
      </c>
      <c r="E12" s="14" t="str">
        <f t="shared" si="1"/>
        <v/>
      </c>
      <c r="F12" s="14" t="str">
        <f t="shared" si="2"/>
        <v>o</v>
      </c>
      <c r="G12" s="14" t="str">
        <f t="shared" si="3"/>
        <v/>
      </c>
      <c r="H12" s="14" t="str">
        <f t="shared" si="4"/>
        <v/>
      </c>
      <c r="I12" s="14" t="str">
        <f t="shared" si="5"/>
        <v/>
      </c>
      <c r="J12" s="14" t="str">
        <f t="shared" si="6"/>
        <v/>
      </c>
    </row>
    <row r="13" spans="1:10" x14ac:dyDescent="0.25">
      <c r="A13" s="12" t="s">
        <v>17</v>
      </c>
      <c r="B13" s="12" t="s">
        <v>49</v>
      </c>
      <c r="C13" s="13">
        <v>100200311</v>
      </c>
      <c r="D13" s="14" t="str">
        <f t="shared" si="0"/>
        <v>o</v>
      </c>
      <c r="E13" s="14" t="str">
        <f t="shared" si="1"/>
        <v/>
      </c>
      <c r="F13" s="14" t="str">
        <f t="shared" si="2"/>
        <v/>
      </c>
      <c r="G13" s="14" t="str">
        <f t="shared" si="3"/>
        <v/>
      </c>
      <c r="H13" s="14" t="str">
        <f t="shared" si="4"/>
        <v/>
      </c>
      <c r="I13" s="14" t="str">
        <f t="shared" si="5"/>
        <v/>
      </c>
      <c r="J13" s="14" t="str">
        <f t="shared" si="6"/>
        <v/>
      </c>
    </row>
    <row r="14" spans="1:10" x14ac:dyDescent="0.25">
      <c r="A14" s="12" t="s">
        <v>18</v>
      </c>
      <c r="B14" s="12" t="s">
        <v>4</v>
      </c>
      <c r="C14" s="13">
        <v>100200312</v>
      </c>
      <c r="D14" s="14" t="str">
        <f t="shared" si="0"/>
        <v/>
      </c>
      <c r="E14" s="14" t="str">
        <f t="shared" si="1"/>
        <v/>
      </c>
      <c r="F14" s="14" t="str">
        <f t="shared" si="2"/>
        <v/>
      </c>
      <c r="G14" s="14" t="str">
        <f t="shared" si="3"/>
        <v/>
      </c>
      <c r="H14" s="14" t="str">
        <f t="shared" si="4"/>
        <v>o</v>
      </c>
      <c r="I14" s="14" t="str">
        <f t="shared" si="5"/>
        <v/>
      </c>
      <c r="J14" s="14" t="str">
        <f t="shared" si="6"/>
        <v/>
      </c>
    </row>
    <row r="15" spans="1:10" x14ac:dyDescent="0.25">
      <c r="A15" s="12" t="s">
        <v>30</v>
      </c>
      <c r="B15" s="12" t="s">
        <v>2</v>
      </c>
      <c r="C15" s="13">
        <v>100200313</v>
      </c>
      <c r="D15" s="14" t="str">
        <f t="shared" si="0"/>
        <v/>
      </c>
      <c r="E15" s="14" t="str">
        <f t="shared" si="1"/>
        <v/>
      </c>
      <c r="F15" s="14" t="str">
        <f t="shared" si="2"/>
        <v>o</v>
      </c>
      <c r="G15" s="14" t="str">
        <f t="shared" si="3"/>
        <v/>
      </c>
      <c r="H15" s="14" t="str">
        <f t="shared" si="4"/>
        <v/>
      </c>
      <c r="I15" s="14" t="str">
        <f t="shared" si="5"/>
        <v/>
      </c>
      <c r="J15" s="14" t="str">
        <f t="shared" si="6"/>
        <v/>
      </c>
    </row>
    <row r="16" spans="1:10" x14ac:dyDescent="0.25">
      <c r="A16" s="12" t="s">
        <v>19</v>
      </c>
      <c r="B16" s="12" t="s">
        <v>49</v>
      </c>
      <c r="C16" s="13">
        <v>100200314</v>
      </c>
      <c r="D16" s="14" t="str">
        <f t="shared" si="0"/>
        <v>o</v>
      </c>
      <c r="E16" s="14" t="str">
        <f t="shared" si="1"/>
        <v/>
      </c>
      <c r="F16" s="14" t="str">
        <f t="shared" si="2"/>
        <v/>
      </c>
      <c r="G16" s="14" t="str">
        <f t="shared" si="3"/>
        <v/>
      </c>
      <c r="H16" s="14" t="str">
        <f t="shared" si="4"/>
        <v/>
      </c>
      <c r="I16" s="14" t="str">
        <f t="shared" si="5"/>
        <v/>
      </c>
      <c r="J16" s="14" t="str">
        <f t="shared" si="6"/>
        <v/>
      </c>
    </row>
    <row r="17" spans="1:10" x14ac:dyDescent="0.25">
      <c r="A17" s="12" t="s">
        <v>20</v>
      </c>
      <c r="B17" s="12" t="s">
        <v>2</v>
      </c>
      <c r="C17" s="13">
        <v>100200315</v>
      </c>
      <c r="D17" s="14" t="str">
        <f t="shared" si="0"/>
        <v/>
      </c>
      <c r="E17" s="14" t="str">
        <f t="shared" si="1"/>
        <v/>
      </c>
      <c r="F17" s="14" t="str">
        <f t="shared" si="2"/>
        <v>o</v>
      </c>
      <c r="G17" s="14" t="str">
        <f t="shared" si="3"/>
        <v/>
      </c>
      <c r="H17" s="14" t="str">
        <f t="shared" si="4"/>
        <v/>
      </c>
      <c r="I17" s="14" t="str">
        <f t="shared" si="5"/>
        <v/>
      </c>
      <c r="J17" s="14" t="str">
        <f t="shared" si="6"/>
        <v/>
      </c>
    </row>
    <row r="18" spans="1:10" x14ac:dyDescent="0.25">
      <c r="A18" s="12" t="s">
        <v>21</v>
      </c>
      <c r="B18" s="12" t="s">
        <v>3</v>
      </c>
      <c r="C18" s="13">
        <v>100200316</v>
      </c>
      <c r="D18" s="14" t="str">
        <f t="shared" si="0"/>
        <v/>
      </c>
      <c r="E18" s="14" t="str">
        <f t="shared" si="1"/>
        <v/>
      </c>
      <c r="F18" s="14" t="str">
        <f t="shared" si="2"/>
        <v/>
      </c>
      <c r="G18" s="14" t="str">
        <f t="shared" si="3"/>
        <v>o</v>
      </c>
      <c r="H18" s="14" t="str">
        <f t="shared" si="4"/>
        <v/>
      </c>
      <c r="I18" s="14" t="str">
        <f t="shared" si="5"/>
        <v/>
      </c>
      <c r="J18" s="14" t="str">
        <f t="shared" si="6"/>
        <v/>
      </c>
    </row>
    <row r="19" spans="1:10" x14ac:dyDescent="0.25">
      <c r="A19" s="12" t="s">
        <v>28</v>
      </c>
      <c r="B19" s="12" t="s">
        <v>6</v>
      </c>
      <c r="C19" s="13">
        <v>100200317</v>
      </c>
      <c r="D19" s="14" t="str">
        <f t="shared" si="0"/>
        <v/>
      </c>
      <c r="E19" s="14" t="str">
        <f t="shared" si="1"/>
        <v/>
      </c>
      <c r="F19" s="14" t="str">
        <f t="shared" si="2"/>
        <v/>
      </c>
      <c r="G19" s="14" t="str">
        <f t="shared" si="3"/>
        <v/>
      </c>
      <c r="H19" s="14" t="str">
        <f t="shared" si="4"/>
        <v/>
      </c>
      <c r="I19" s="14" t="str">
        <f t="shared" si="5"/>
        <v/>
      </c>
      <c r="J19" s="14" t="str">
        <f t="shared" si="6"/>
        <v>o</v>
      </c>
    </row>
    <row r="20" spans="1:10" x14ac:dyDescent="0.25">
      <c r="A20" s="12" t="s">
        <v>22</v>
      </c>
      <c r="B20" s="12" t="s">
        <v>50</v>
      </c>
      <c r="C20" s="13">
        <v>100200318</v>
      </c>
      <c r="D20" s="14" t="str">
        <f t="shared" si="0"/>
        <v/>
      </c>
      <c r="E20" s="14" t="str">
        <f t="shared" si="1"/>
        <v>o</v>
      </c>
      <c r="F20" s="14" t="str">
        <f t="shared" si="2"/>
        <v/>
      </c>
      <c r="G20" s="14" t="str">
        <f t="shared" si="3"/>
        <v/>
      </c>
      <c r="H20" s="14" t="str">
        <f t="shared" si="4"/>
        <v/>
      </c>
      <c r="I20" s="14" t="str">
        <f t="shared" si="5"/>
        <v/>
      </c>
      <c r="J20" s="14" t="str">
        <f t="shared" si="6"/>
        <v/>
      </c>
    </row>
    <row r="21" spans="1:10" x14ac:dyDescent="0.25">
      <c r="A21" s="12" t="s">
        <v>23</v>
      </c>
      <c r="B21" s="12" t="s">
        <v>50</v>
      </c>
      <c r="C21" s="13">
        <v>100200319</v>
      </c>
      <c r="D21" s="14" t="str">
        <f t="shared" si="0"/>
        <v/>
      </c>
      <c r="E21" s="14" t="str">
        <f t="shared" si="1"/>
        <v>o</v>
      </c>
      <c r="F21" s="14" t="str">
        <f t="shared" si="2"/>
        <v/>
      </c>
      <c r="G21" s="14" t="str">
        <f t="shared" si="3"/>
        <v/>
      </c>
      <c r="H21" s="14" t="str">
        <f t="shared" si="4"/>
        <v/>
      </c>
      <c r="I21" s="14" t="str">
        <f t="shared" si="5"/>
        <v/>
      </c>
      <c r="J21" s="14" t="str">
        <f t="shared" si="6"/>
        <v/>
      </c>
    </row>
    <row r="22" spans="1:10" x14ac:dyDescent="0.25">
      <c r="A22" s="12" t="s">
        <v>24</v>
      </c>
      <c r="B22" s="12" t="s">
        <v>5</v>
      </c>
      <c r="C22" s="13">
        <v>100200320</v>
      </c>
      <c r="D22" s="14" t="str">
        <f t="shared" si="0"/>
        <v/>
      </c>
      <c r="E22" s="14" t="str">
        <f t="shared" si="1"/>
        <v/>
      </c>
      <c r="F22" s="14" t="str">
        <f t="shared" si="2"/>
        <v/>
      </c>
      <c r="G22" s="14" t="str">
        <f t="shared" si="3"/>
        <v/>
      </c>
      <c r="H22" s="14" t="str">
        <f t="shared" si="4"/>
        <v/>
      </c>
      <c r="I22" s="14" t="str">
        <f t="shared" si="5"/>
        <v>o</v>
      </c>
      <c r="J22" s="14" t="str">
        <f t="shared" si="6"/>
        <v/>
      </c>
    </row>
    <row r="23" spans="1:10" x14ac:dyDescent="0.25">
      <c r="A23" s="12" t="s">
        <v>25</v>
      </c>
      <c r="B23" s="12" t="s">
        <v>3</v>
      </c>
      <c r="C23" s="13">
        <v>100200321</v>
      </c>
      <c r="D23" s="14" t="str">
        <f t="shared" si="0"/>
        <v/>
      </c>
      <c r="E23" s="14" t="str">
        <f t="shared" si="1"/>
        <v/>
      </c>
      <c r="F23" s="14" t="str">
        <f t="shared" si="2"/>
        <v/>
      </c>
      <c r="G23" s="14" t="str">
        <f t="shared" si="3"/>
        <v>o</v>
      </c>
      <c r="H23" s="14" t="str">
        <f t="shared" si="4"/>
        <v/>
      </c>
      <c r="I23" s="14" t="str">
        <f t="shared" si="5"/>
        <v/>
      </c>
      <c r="J23" s="14" t="str">
        <f t="shared" si="6"/>
        <v/>
      </c>
    </row>
    <row r="24" spans="1:10" x14ac:dyDescent="0.25">
      <c r="A24" s="12" t="s">
        <v>26</v>
      </c>
      <c r="B24" s="12" t="s">
        <v>49</v>
      </c>
      <c r="C24" s="13">
        <v>100200322</v>
      </c>
      <c r="D24" s="14" t="str">
        <f t="shared" si="0"/>
        <v>o</v>
      </c>
      <c r="E24" s="14" t="str">
        <f t="shared" si="1"/>
        <v/>
      </c>
      <c r="F24" s="14" t="str">
        <f t="shared" si="2"/>
        <v/>
      </c>
      <c r="G24" s="14" t="str">
        <f t="shared" si="3"/>
        <v/>
      </c>
      <c r="H24" s="14" t="str">
        <f t="shared" si="4"/>
        <v/>
      </c>
      <c r="I24" s="14" t="str">
        <f t="shared" si="5"/>
        <v/>
      </c>
      <c r="J24" s="14" t="str">
        <f t="shared" si="6"/>
        <v/>
      </c>
    </row>
    <row r="25" spans="1:10" x14ac:dyDescent="0.25">
      <c r="A25" s="12" t="s">
        <v>27</v>
      </c>
      <c r="B25" s="12" t="s">
        <v>4</v>
      </c>
      <c r="C25" s="13">
        <v>100200323</v>
      </c>
      <c r="D25" s="14" t="str">
        <f t="shared" si="0"/>
        <v/>
      </c>
      <c r="E25" s="14" t="str">
        <f t="shared" si="1"/>
        <v/>
      </c>
      <c r="F25" s="14" t="str">
        <f t="shared" si="2"/>
        <v/>
      </c>
      <c r="G25" s="14" t="str">
        <f t="shared" si="3"/>
        <v/>
      </c>
      <c r="H25" s="14" t="str">
        <f t="shared" si="4"/>
        <v>o</v>
      </c>
      <c r="I25" s="14" t="str">
        <f t="shared" si="5"/>
        <v/>
      </c>
      <c r="J25" s="14" t="str">
        <f t="shared" si="6"/>
        <v/>
      </c>
    </row>
    <row r="26" spans="1:10" x14ac:dyDescent="0.25">
      <c r="A26" s="12" t="s">
        <v>37</v>
      </c>
      <c r="B26" s="12" t="s">
        <v>5</v>
      </c>
      <c r="C26" s="13">
        <v>100200324</v>
      </c>
      <c r="D26" s="14" t="str">
        <f t="shared" si="0"/>
        <v/>
      </c>
      <c r="E26" s="14" t="str">
        <f t="shared" si="1"/>
        <v/>
      </c>
      <c r="F26" s="14" t="str">
        <f t="shared" si="2"/>
        <v/>
      </c>
      <c r="G26" s="14" t="str">
        <f t="shared" si="3"/>
        <v/>
      </c>
      <c r="H26" s="14" t="str">
        <f t="shared" si="4"/>
        <v/>
      </c>
      <c r="I26" s="14" t="str">
        <f t="shared" si="5"/>
        <v>o</v>
      </c>
      <c r="J26" s="14" t="str">
        <f t="shared" si="6"/>
        <v/>
      </c>
    </row>
    <row r="27" spans="1:10" x14ac:dyDescent="0.25">
      <c r="A27" s="12" t="s">
        <v>31</v>
      </c>
      <c r="B27" s="12" t="s">
        <v>6</v>
      </c>
      <c r="C27" s="13">
        <v>100200325</v>
      </c>
      <c r="D27" s="14" t="str">
        <f t="shared" si="0"/>
        <v/>
      </c>
      <c r="E27" s="14" t="str">
        <f t="shared" si="1"/>
        <v/>
      </c>
      <c r="F27" s="14" t="str">
        <f t="shared" si="2"/>
        <v/>
      </c>
      <c r="G27" s="14" t="str">
        <f t="shared" si="3"/>
        <v/>
      </c>
      <c r="H27" s="14" t="str">
        <f t="shared" si="4"/>
        <v/>
      </c>
      <c r="I27" s="14" t="str">
        <f t="shared" si="5"/>
        <v/>
      </c>
      <c r="J27" s="14" t="str">
        <f t="shared" si="6"/>
        <v>o</v>
      </c>
    </row>
    <row r="28" spans="1:10" x14ac:dyDescent="0.25">
      <c r="A28" s="12" t="s">
        <v>32</v>
      </c>
      <c r="B28" s="12" t="s">
        <v>6</v>
      </c>
      <c r="C28" s="13">
        <v>100200326</v>
      </c>
      <c r="D28" s="14" t="str">
        <f t="shared" si="0"/>
        <v/>
      </c>
      <c r="E28" s="14" t="str">
        <f t="shared" si="1"/>
        <v/>
      </c>
      <c r="F28" s="14" t="str">
        <f t="shared" si="2"/>
        <v/>
      </c>
      <c r="G28" s="14" t="str">
        <f t="shared" si="3"/>
        <v/>
      </c>
      <c r="H28" s="14" t="str">
        <f t="shared" si="4"/>
        <v/>
      </c>
      <c r="I28" s="14" t="str">
        <f t="shared" si="5"/>
        <v/>
      </c>
      <c r="J28" s="14" t="str">
        <f t="shared" si="6"/>
        <v>o</v>
      </c>
    </row>
    <row r="29" spans="1:10" x14ac:dyDescent="0.25">
      <c r="A29" s="12" t="s">
        <v>33</v>
      </c>
      <c r="B29" s="12" t="s">
        <v>49</v>
      </c>
      <c r="C29" s="13">
        <v>100200327</v>
      </c>
      <c r="D29" s="14" t="str">
        <f t="shared" si="0"/>
        <v>o</v>
      </c>
      <c r="E29" s="14" t="str">
        <f t="shared" si="1"/>
        <v/>
      </c>
      <c r="F29" s="14" t="str">
        <f t="shared" si="2"/>
        <v/>
      </c>
      <c r="G29" s="14" t="str">
        <f t="shared" si="3"/>
        <v/>
      </c>
      <c r="H29" s="14" t="str">
        <f t="shared" si="4"/>
        <v/>
      </c>
      <c r="I29" s="14" t="str">
        <f t="shared" si="5"/>
        <v/>
      </c>
      <c r="J29" s="14" t="str">
        <f t="shared" si="6"/>
        <v/>
      </c>
    </row>
    <row r="30" spans="1:10" x14ac:dyDescent="0.25">
      <c r="A30" s="12" t="s">
        <v>34</v>
      </c>
      <c r="B30" s="12" t="s">
        <v>6</v>
      </c>
      <c r="C30" s="13">
        <v>100200328</v>
      </c>
      <c r="D30" s="14" t="str">
        <f t="shared" si="0"/>
        <v/>
      </c>
      <c r="E30" s="14" t="str">
        <f t="shared" si="1"/>
        <v/>
      </c>
      <c r="F30" s="14" t="str">
        <f t="shared" si="2"/>
        <v/>
      </c>
      <c r="G30" s="14" t="str">
        <f t="shared" si="3"/>
        <v/>
      </c>
      <c r="H30" s="14" t="str">
        <f t="shared" si="4"/>
        <v/>
      </c>
      <c r="I30" s="14" t="str">
        <f t="shared" si="5"/>
        <v/>
      </c>
      <c r="J30" s="14" t="str">
        <f t="shared" si="6"/>
        <v>o</v>
      </c>
    </row>
    <row r="31" spans="1:10" x14ac:dyDescent="0.25">
      <c r="A31" s="12" t="s">
        <v>38</v>
      </c>
      <c r="B31" s="12" t="s">
        <v>3</v>
      </c>
      <c r="C31" s="13">
        <v>100200329</v>
      </c>
      <c r="D31" s="14" t="str">
        <f t="shared" si="0"/>
        <v/>
      </c>
      <c r="E31" s="14" t="str">
        <f t="shared" si="1"/>
        <v/>
      </c>
      <c r="F31" s="14" t="str">
        <f t="shared" si="2"/>
        <v/>
      </c>
      <c r="G31" s="14" t="str">
        <f t="shared" si="3"/>
        <v>o</v>
      </c>
      <c r="H31" s="14" t="str">
        <f t="shared" si="4"/>
        <v/>
      </c>
      <c r="I31" s="14" t="str">
        <f t="shared" si="5"/>
        <v/>
      </c>
      <c r="J31" s="14" t="str">
        <f t="shared" si="6"/>
        <v/>
      </c>
    </row>
    <row r="32" spans="1:10" x14ac:dyDescent="0.25">
      <c r="A32" s="12" t="s">
        <v>39</v>
      </c>
      <c r="B32" s="12" t="s">
        <v>50</v>
      </c>
      <c r="C32" s="13">
        <v>100200330</v>
      </c>
      <c r="D32" s="14" t="str">
        <f t="shared" si="0"/>
        <v/>
      </c>
      <c r="E32" s="14" t="str">
        <f t="shared" si="1"/>
        <v>o</v>
      </c>
      <c r="F32" s="14" t="str">
        <f t="shared" si="2"/>
        <v/>
      </c>
      <c r="G32" s="14" t="str">
        <f t="shared" si="3"/>
        <v/>
      </c>
      <c r="H32" s="14" t="str">
        <f t="shared" si="4"/>
        <v/>
      </c>
      <c r="I32" s="14" t="str">
        <f t="shared" si="5"/>
        <v/>
      </c>
      <c r="J32" s="14" t="str">
        <f t="shared" si="6"/>
        <v/>
      </c>
    </row>
    <row r="33" spans="1:10" x14ac:dyDescent="0.25">
      <c r="A33" s="12" t="s">
        <v>40</v>
      </c>
      <c r="B33" s="12" t="s">
        <v>3</v>
      </c>
      <c r="C33" s="13">
        <v>100200331</v>
      </c>
      <c r="D33" s="14" t="str">
        <f t="shared" si="0"/>
        <v/>
      </c>
      <c r="E33" s="14" t="str">
        <f t="shared" si="1"/>
        <v/>
      </c>
      <c r="F33" s="14" t="str">
        <f t="shared" si="2"/>
        <v/>
      </c>
      <c r="G33" s="14" t="str">
        <f t="shared" si="3"/>
        <v>o</v>
      </c>
      <c r="H33" s="14" t="str">
        <f t="shared" si="4"/>
        <v/>
      </c>
      <c r="I33" s="14" t="str">
        <f t="shared" si="5"/>
        <v/>
      </c>
      <c r="J33" s="14" t="str">
        <f t="shared" si="6"/>
        <v/>
      </c>
    </row>
    <row r="36" spans="1:10" ht="28.5" x14ac:dyDescent="0.45">
      <c r="A36" s="21" t="s">
        <v>53</v>
      </c>
      <c r="B36" s="22"/>
      <c r="C36" s="22"/>
      <c r="D36" s="23"/>
    </row>
  </sheetData>
  <autoFilter ref="A2:J33" xr:uid="{150AA1FE-72EE-4782-8D4D-8BDA857566E7}"/>
  <mergeCells count="2">
    <mergeCell ref="A1:C1"/>
    <mergeCell ref="D1:J1"/>
  </mergeCells>
  <conditionalFormatting sqref="D3:J33">
    <cfRule type="containsText" dxfId="1" priority="1" operator="containsText" text="x">
      <formula>NOT(ISERROR(SEARCH("x",D3)))</formula>
    </cfRule>
    <cfRule type="containsText" dxfId="0" priority="2" operator="containsText" text="o">
      <formula>NOT(ISERROR(SEARCH("o",D3)))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8DB6-D937-4626-B29E-D3E00E41ED78}">
  <sheetPr>
    <tabColor theme="9" tint="0.59999389629810485"/>
  </sheetPr>
  <dimension ref="A1:H12"/>
  <sheetViews>
    <sheetView workbookViewId="0">
      <selection activeCell="I1" sqref="I1"/>
    </sheetView>
  </sheetViews>
  <sheetFormatPr defaultRowHeight="15" x14ac:dyDescent="0.25"/>
  <cols>
    <col min="1" max="1" width="20.28515625" bestFit="1" customWidth="1"/>
    <col min="2" max="2" width="22.140625" bestFit="1" customWidth="1"/>
    <col min="3" max="3" width="24.140625" bestFit="1" customWidth="1"/>
    <col min="4" max="4" width="25.28515625" bestFit="1" customWidth="1"/>
    <col min="5" max="5" width="26.28515625" bestFit="1" customWidth="1"/>
    <col min="6" max="6" width="28.85546875" bestFit="1" customWidth="1"/>
    <col min="7" max="7" width="21" bestFit="1" customWidth="1"/>
    <col min="8" max="8" width="21.85546875" bestFit="1" customWidth="1"/>
  </cols>
  <sheetData>
    <row r="1" spans="1:8" x14ac:dyDescent="0.25">
      <c r="A1" s="16" t="s">
        <v>42</v>
      </c>
      <c r="B1" s="12" t="s">
        <v>46</v>
      </c>
      <c r="C1" s="12" t="s">
        <v>47</v>
      </c>
      <c r="D1" s="12" t="s">
        <v>44</v>
      </c>
      <c r="E1" s="12" t="s">
        <v>45</v>
      </c>
      <c r="F1" s="12" t="s">
        <v>48</v>
      </c>
      <c r="G1" s="12" t="s">
        <v>51</v>
      </c>
      <c r="H1" s="12" t="s">
        <v>52</v>
      </c>
    </row>
    <row r="2" spans="1:8" x14ac:dyDescent="0.25">
      <c r="A2" s="17" t="s">
        <v>4</v>
      </c>
      <c r="B2" s="19">
        <v>3</v>
      </c>
      <c r="C2" s="20">
        <v>3</v>
      </c>
      <c r="D2" s="20">
        <v>3</v>
      </c>
      <c r="E2" s="20">
        <v>3</v>
      </c>
      <c r="F2" s="20">
        <v>3</v>
      </c>
      <c r="G2" s="20">
        <v>3</v>
      </c>
      <c r="H2" s="20">
        <v>3</v>
      </c>
    </row>
    <row r="3" spans="1:8" x14ac:dyDescent="0.25">
      <c r="A3" s="17" t="s">
        <v>5</v>
      </c>
      <c r="B3" s="20">
        <v>3</v>
      </c>
      <c r="C3" s="19">
        <v>3</v>
      </c>
      <c r="D3" s="20">
        <v>3</v>
      </c>
      <c r="E3" s="20">
        <v>3</v>
      </c>
      <c r="F3" s="20">
        <v>3</v>
      </c>
      <c r="G3" s="20">
        <v>3</v>
      </c>
      <c r="H3" s="20">
        <v>3</v>
      </c>
    </row>
    <row r="4" spans="1:8" x14ac:dyDescent="0.25">
      <c r="A4" s="17" t="s">
        <v>2</v>
      </c>
      <c r="B4" s="20">
        <v>4</v>
      </c>
      <c r="C4" s="20">
        <v>4</v>
      </c>
      <c r="D4" s="19">
        <v>4</v>
      </c>
      <c r="E4" s="20">
        <v>4</v>
      </c>
      <c r="F4" s="20">
        <v>4</v>
      </c>
      <c r="G4" s="20">
        <v>4</v>
      </c>
      <c r="H4" s="20">
        <v>4</v>
      </c>
    </row>
    <row r="5" spans="1:8" x14ac:dyDescent="0.25">
      <c r="A5" s="17" t="s">
        <v>3</v>
      </c>
      <c r="B5" s="20">
        <v>6</v>
      </c>
      <c r="C5" s="20">
        <v>6</v>
      </c>
      <c r="D5" s="20">
        <v>6</v>
      </c>
      <c r="E5" s="19">
        <v>6</v>
      </c>
      <c r="F5" s="20">
        <v>6</v>
      </c>
      <c r="G5" s="20">
        <v>6</v>
      </c>
      <c r="H5" s="20">
        <v>6</v>
      </c>
    </row>
    <row r="6" spans="1:8" x14ac:dyDescent="0.25">
      <c r="A6" s="17" t="s">
        <v>6</v>
      </c>
      <c r="B6" s="20">
        <v>4</v>
      </c>
      <c r="C6" s="20">
        <v>4</v>
      </c>
      <c r="D6" s="20">
        <v>4</v>
      </c>
      <c r="E6" s="20">
        <v>4</v>
      </c>
      <c r="F6" s="19">
        <v>4</v>
      </c>
      <c r="G6" s="20">
        <v>4</v>
      </c>
      <c r="H6" s="20">
        <v>4</v>
      </c>
    </row>
    <row r="7" spans="1:8" x14ac:dyDescent="0.25">
      <c r="A7" s="17" t="s">
        <v>49</v>
      </c>
      <c r="B7" s="20">
        <v>6</v>
      </c>
      <c r="C7" s="20">
        <v>6</v>
      </c>
      <c r="D7" s="20">
        <v>6</v>
      </c>
      <c r="E7" s="20">
        <v>6</v>
      </c>
      <c r="F7" s="20">
        <v>6</v>
      </c>
      <c r="G7" s="19">
        <v>6</v>
      </c>
      <c r="H7" s="20">
        <v>6</v>
      </c>
    </row>
    <row r="8" spans="1:8" x14ac:dyDescent="0.25">
      <c r="A8" s="17" t="s">
        <v>50</v>
      </c>
      <c r="B8" s="20">
        <v>5</v>
      </c>
      <c r="C8" s="20">
        <v>5</v>
      </c>
      <c r="D8" s="20">
        <v>5</v>
      </c>
      <c r="E8" s="20">
        <v>5</v>
      </c>
      <c r="F8" s="20">
        <v>5</v>
      </c>
      <c r="G8" s="20">
        <v>5</v>
      </c>
      <c r="H8" s="19">
        <v>5</v>
      </c>
    </row>
    <row r="9" spans="1:8" x14ac:dyDescent="0.25">
      <c r="A9" s="17" t="s">
        <v>43</v>
      </c>
      <c r="B9" s="18">
        <v>31</v>
      </c>
      <c r="C9" s="18">
        <v>31</v>
      </c>
      <c r="D9" s="18">
        <v>31</v>
      </c>
      <c r="E9" s="18">
        <v>31</v>
      </c>
      <c r="F9" s="18">
        <v>31</v>
      </c>
      <c r="G9" s="18">
        <v>31</v>
      </c>
      <c r="H9" s="18">
        <v>31</v>
      </c>
    </row>
    <row r="12" spans="1:8" ht="28.5" x14ac:dyDescent="0.45">
      <c r="A12" s="21" t="s">
        <v>56</v>
      </c>
      <c r="B12" s="22"/>
      <c r="C1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Data (no formulas)</vt:lpstr>
      <vt:lpstr>Pivot (no formulas)</vt:lpstr>
      <vt:lpstr>Master Data (with formulas)</vt:lpstr>
      <vt:lpstr>Pivot (with formulas)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2019-08-09T12:32:59Z</dcterms:created>
  <dcterms:modified xsi:type="dcterms:W3CDTF">2019-08-12T10:50:11Z</dcterms:modified>
</cp:coreProperties>
</file>