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Лист2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H15" i="2"/>
  <c r="H16" i="2"/>
  <c r="H17" i="2"/>
  <c r="H18" i="2"/>
  <c r="D15" i="2" l="1"/>
  <c r="E7" i="2"/>
  <c r="E8" i="2"/>
  <c r="E17" i="2"/>
  <c r="E18" i="2"/>
  <c r="E16" i="2"/>
  <c r="E9" i="2" l="1"/>
  <c r="E10" i="2"/>
  <c r="D14" i="2"/>
  <c r="D16" i="2"/>
  <c r="D17" i="2"/>
  <c r="D18" i="2"/>
  <c r="E4" i="2"/>
  <c r="E5" i="2"/>
  <c r="E6" i="2"/>
  <c r="E3" i="2"/>
  <c r="D4" i="2" l="1"/>
  <c r="D5" i="2"/>
  <c r="D6" i="2"/>
  <c r="D7" i="2"/>
  <c r="D8" i="2"/>
  <c r="D9" i="2"/>
  <c r="D10" i="2"/>
  <c r="D3" i="2"/>
</calcChain>
</file>

<file path=xl/sharedStrings.xml><?xml version="1.0" encoding="utf-8"?>
<sst xmlns="http://schemas.openxmlformats.org/spreadsheetml/2006/main" count="21" uniqueCount="21">
  <si>
    <t>Текст пример 1</t>
  </si>
  <si>
    <t>Текст пример 3!</t>
  </si>
  <si>
    <t>Текст пример 4!!!</t>
  </si>
  <si>
    <t>Текст пример 5…</t>
  </si>
  <si>
    <t>Текст пример 6,</t>
  </si>
  <si>
    <t>Текст пример 7?</t>
  </si>
  <si>
    <t>?? Текст пример 8</t>
  </si>
  <si>
    <t>Пример</t>
  </si>
  <si>
    <t>Длина текста</t>
  </si>
  <si>
    <t>ДЛСТР</t>
  </si>
  <si>
    <t>Длина текста без знаков препинания</t>
  </si>
  <si>
    <t>Игнорируемые символы</t>
  </si>
  <si>
    <t>Текст Санкт-Петербург</t>
  </si>
  <si>
    <t>Должно получиться</t>
  </si>
  <si>
    <t>Текст Санкт-Петербург -Москва -пешком</t>
  </si>
  <si>
    <t>,.?!…+#</t>
  </si>
  <si>
    <t>Текст пример 2#</t>
  </si>
  <si>
    <t>Должно получиться с вишенкой</t>
  </si>
  <si>
    <t>Текст Санкт-Петербург!</t>
  </si>
  <si>
    <t>Текст Санкт-Петербург# -Москва</t>
  </si>
  <si>
    <t>Текст? Санкт - Петербург -Москва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</si>
</sst>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H18"/>
  <sheetViews>
    <sheetView tabSelected="1" workbookViewId="0">
      <selection activeCell="H14" sqref="H14"/>
    </sheetView>
  </sheetViews>
  <sheetFormatPr defaultRowHeight="15" x14ac:dyDescent="0.25"/>
  <cols>
    <col min="3" max="3" width="39.140625" bestFit="1" customWidth="1"/>
    <col min="4" max="4" width="12.28515625" bestFit="1" customWidth="1"/>
    <col min="5" max="5" width="33.7109375" bestFit="1" customWidth="1"/>
  </cols>
  <sheetData>
    <row r="1" spans="3:8" x14ac:dyDescent="0.25">
      <c r="D1" s="2" t="s">
        <v>9</v>
      </c>
      <c r="H1" t="s">
        <v>11</v>
      </c>
    </row>
    <row r="2" spans="3:8" x14ac:dyDescent="0.25">
      <c r="C2" s="4" t="s">
        <v>7</v>
      </c>
      <c r="D2" s="4" t="s">
        <v>8</v>
      </c>
      <c r="E2" s="4" t="s">
        <v>10</v>
      </c>
      <c r="H2" s="4" t="s">
        <v>15</v>
      </c>
    </row>
    <row r="3" spans="3:8" x14ac:dyDescent="0.25">
      <c r="C3" t="s">
        <v>0</v>
      </c>
      <c r="D3">
        <f>LEN(C3)</f>
        <v>14</v>
      </c>
      <c r="E3">
        <f>SUMPRODUCT(--ISERR(SEARCH("~"&amp;MID(C3,ROW($1:$92),1),$H$2)))</f>
        <v>14</v>
      </c>
    </row>
    <row r="4" spans="3:8" x14ac:dyDescent="0.25">
      <c r="C4" t="s">
        <v>16</v>
      </c>
      <c r="D4">
        <f t="shared" ref="D4:D10" si="0">LEN(C4)</f>
        <v>15</v>
      </c>
      <c r="E4">
        <f>SUMPRODUCT(--ISERR(SEARCH("~"&amp;MID(C4,ROW($1:$92),1),$H$2)))</f>
        <v>14</v>
      </c>
    </row>
    <row r="5" spans="3:8" x14ac:dyDescent="0.25">
      <c r="C5" t="s">
        <v>1</v>
      </c>
      <c r="D5">
        <f t="shared" si="0"/>
        <v>15</v>
      </c>
      <c r="E5">
        <f>SUMPRODUCT(--ISERR(SEARCH("~"&amp;MID(C5,ROW($1:$92),1),$H$2)))</f>
        <v>14</v>
      </c>
    </row>
    <row r="6" spans="3:8" x14ac:dyDescent="0.25">
      <c r="C6" t="s">
        <v>2</v>
      </c>
      <c r="D6">
        <f t="shared" si="0"/>
        <v>17</v>
      </c>
      <c r="E6">
        <f>SUMPRODUCT(--ISERR(SEARCH("~"&amp;MID(C6,ROW($1:$92),1),$H$2)))</f>
        <v>14</v>
      </c>
    </row>
    <row r="7" spans="3:8" x14ac:dyDescent="0.25">
      <c r="C7" t="s">
        <v>3</v>
      </c>
      <c r="D7">
        <f t="shared" si="0"/>
        <v>15</v>
      </c>
      <c r="E7">
        <f t="shared" ref="E7:E10" si="1">SUMPRODUCT(--ISERR(SEARCH("~"&amp;MID(C7,ROW($1:$92),1),$H$2)))</f>
        <v>14</v>
      </c>
    </row>
    <row r="8" spans="3:8" x14ac:dyDescent="0.25">
      <c r="C8" t="s">
        <v>4</v>
      </c>
      <c r="D8">
        <f t="shared" si="0"/>
        <v>15</v>
      </c>
      <c r="E8">
        <f t="shared" si="1"/>
        <v>14</v>
      </c>
    </row>
    <row r="9" spans="3:8" x14ac:dyDescent="0.25">
      <c r="C9" t="s">
        <v>5</v>
      </c>
      <c r="D9">
        <f t="shared" si="0"/>
        <v>15</v>
      </c>
      <c r="E9">
        <f t="shared" si="1"/>
        <v>14</v>
      </c>
    </row>
    <row r="10" spans="3:8" x14ac:dyDescent="0.25">
      <c r="C10" t="s">
        <v>6</v>
      </c>
      <c r="D10">
        <f t="shared" si="0"/>
        <v>17</v>
      </c>
      <c r="E10">
        <f t="shared" si="1"/>
        <v>15</v>
      </c>
    </row>
    <row r="13" spans="3:8" x14ac:dyDescent="0.25">
      <c r="E13" s="3" t="s">
        <v>13</v>
      </c>
      <c r="G13" t="s">
        <v>17</v>
      </c>
    </row>
    <row r="14" spans="3:8" x14ac:dyDescent="0.25">
      <c r="C14" t="s">
        <v>12</v>
      </c>
      <c r="D14">
        <f>LEN(C14)</f>
        <v>21</v>
      </c>
      <c r="E14" s="1">
        <v>21</v>
      </c>
      <c r="G14" s="1">
        <v>21</v>
      </c>
      <c r="H14">
        <f>SUMPRODUCT(--ISERR(SEARCH("~"&amp;MID(LEFTB(C14,SEARCH(" -",SUBSTITUTE(C14," - ",111)&amp;" -")-1),ROW($1:$99),1),H$2)))</f>
        <v>21</v>
      </c>
    </row>
    <row r="15" spans="3:8" x14ac:dyDescent="0.25">
      <c r="C15" t="s">
        <v>18</v>
      </c>
      <c r="D15">
        <f>LEN(C15)</f>
        <v>22</v>
      </c>
      <c r="E15" s="1">
        <v>21</v>
      </c>
      <c r="G15" s="1">
        <v>21</v>
      </c>
      <c r="H15">
        <f t="shared" ref="H15:H18" si="2">SUMPRODUCT(--ISERR(SEARCH("~"&amp;MID(LEFTB(C15,SEARCH(" -",SUBSTITUTE(C15," - ",111)&amp;" -")-1),ROW($1:$99),1),H$2)))</f>
        <v>21</v>
      </c>
    </row>
    <row r="16" spans="3:8" x14ac:dyDescent="0.25">
      <c r="C16" t="s">
        <v>19</v>
      </c>
      <c r="D16">
        <f>LEN(C16)</f>
        <v>30</v>
      </c>
      <c r="E16" s="1">
        <f>SEARCH(" -",SUBSTITUTE(C16," - ",111)&amp;" -")-1</f>
        <v>22</v>
      </c>
      <c r="G16" s="1">
        <v>21</v>
      </c>
      <c r="H16">
        <f t="shared" si="2"/>
        <v>21</v>
      </c>
    </row>
    <row r="17" spans="3:8" x14ac:dyDescent="0.25">
      <c r="C17" t="s">
        <v>20</v>
      </c>
      <c r="D17">
        <f>LEN(C17)</f>
        <v>32</v>
      </c>
      <c r="E17" s="1">
        <f t="shared" ref="E17:E18" si="3">SEARCH(" -",SUBSTITUTE(C17," - ",111)&amp;" -")-1</f>
        <v>24</v>
      </c>
      <c r="G17" s="1">
        <v>23</v>
      </c>
      <c r="H17">
        <f t="shared" si="2"/>
        <v>23</v>
      </c>
    </row>
    <row r="18" spans="3:8" x14ac:dyDescent="0.25">
      <c r="C18" t="s">
        <v>14</v>
      </c>
      <c r="D18">
        <f>LEN(C18)</f>
        <v>37</v>
      </c>
      <c r="E18" s="1">
        <f t="shared" si="3"/>
        <v>21</v>
      </c>
      <c r="G18" s="1">
        <v>21</v>
      </c>
      <c r="H18">
        <f t="shared" si="2"/>
        <v>21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2019-08-13T07:49:01Z</dcterms:modified>
</cp:coreProperties>
</file>