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/>
  <pivotCaches>
    <pivotCache cacheId="3" r:id="rId2"/>
  </pivotCaches>
</workbook>
</file>

<file path=xl/sharedStrings.xml><?xml version="1.0" encoding="utf-8"?>
<sst xmlns="http://schemas.openxmlformats.org/spreadsheetml/2006/main" count="503" uniqueCount="166">
  <si>
    <t>№</t>
  </si>
  <si>
    <t>Реф №</t>
  </si>
  <si>
    <t>Бренд</t>
  </si>
  <si>
    <t>Артикул</t>
  </si>
  <si>
    <t>Код ТНВЭД</t>
  </si>
  <si>
    <t>Кол-во</t>
  </si>
  <si>
    <t>Цена, руб.</t>
  </si>
  <si>
    <t>Сумма, руб.</t>
  </si>
  <si>
    <t>19794498</t>
  </si>
  <si>
    <t>22110008</t>
  </si>
  <si>
    <t>8708805509</t>
  </si>
  <si>
    <t>1</t>
  </si>
  <si>
    <t>19800291</t>
  </si>
  <si>
    <t>Bosch</t>
  </si>
  <si>
    <t>1987302213</t>
  </si>
  <si>
    <t>7014000000</t>
  </si>
  <si>
    <t>10</t>
  </si>
  <si>
    <t>19803741</t>
  </si>
  <si>
    <t>Corteco</t>
  </si>
  <si>
    <t>12014584</t>
  </si>
  <si>
    <t>8487909000</t>
  </si>
  <si>
    <t>8</t>
  </si>
  <si>
    <t>19799119</t>
  </si>
  <si>
    <t>CTR</t>
  </si>
  <si>
    <t>CLMZ4</t>
  </si>
  <si>
    <t>8708809909</t>
  </si>
  <si>
    <t>19803657</t>
  </si>
  <si>
    <t>CVN5</t>
  </si>
  <si>
    <t>8708299009</t>
  </si>
  <si>
    <t>19802741</t>
  </si>
  <si>
    <t>CVT79</t>
  </si>
  <si>
    <t>4016995709</t>
  </si>
  <si>
    <t>19806125</t>
  </si>
  <si>
    <t>CVT86L</t>
  </si>
  <si>
    <t>4016995209</t>
  </si>
  <si>
    <t>19806129</t>
  </si>
  <si>
    <t>CVT86R</t>
  </si>
  <si>
    <t>8708949909</t>
  </si>
  <si>
    <t>19805118</t>
  </si>
  <si>
    <t>Denso</t>
  </si>
  <si>
    <t>DPS17006</t>
  </si>
  <si>
    <t>8529101100</t>
  </si>
  <si>
    <t>19806100</t>
  </si>
  <si>
    <t>SUN</t>
  </si>
  <si>
    <t>5PK1070</t>
  </si>
  <si>
    <t>8708709909</t>
  </si>
  <si>
    <t>19801896</t>
  </si>
  <si>
    <t>Avantech</t>
  </si>
  <si>
    <t>5PK705</t>
  </si>
  <si>
    <t>4010310000</t>
  </si>
  <si>
    <t>19793042</t>
  </si>
  <si>
    <t>Dongil</t>
  </si>
  <si>
    <t>6PK1281</t>
  </si>
  <si>
    <t>19803704</t>
  </si>
  <si>
    <t>ERA</t>
  </si>
  <si>
    <t>330007</t>
  </si>
  <si>
    <t>9026202000</t>
  </si>
  <si>
    <t>19789075</t>
  </si>
  <si>
    <t>1907018</t>
  </si>
  <si>
    <t>8708999709</t>
  </si>
  <si>
    <t>19787962</t>
  </si>
  <si>
    <t>2903007XL</t>
  </si>
  <si>
    <t>19798320</t>
  </si>
  <si>
    <t>Parts-Mall</t>
  </si>
  <si>
    <t>0K01133152</t>
  </si>
  <si>
    <t>8421310000</t>
  </si>
  <si>
    <t>19801996</t>
  </si>
  <si>
    <t>534028610</t>
  </si>
  <si>
    <t>8409910001</t>
  </si>
  <si>
    <t>19803643</t>
  </si>
  <si>
    <t>Mitsubishi</t>
  </si>
  <si>
    <t>1145A031</t>
  </si>
  <si>
    <t>8409910008</t>
  </si>
  <si>
    <t>19781847</t>
  </si>
  <si>
    <t>GXAH001</t>
  </si>
  <si>
    <t>8536419000</t>
  </si>
  <si>
    <t>19804864</t>
  </si>
  <si>
    <t>PBK7414H</t>
  </si>
  <si>
    <t>19803531</t>
  </si>
  <si>
    <t>Patron</t>
  </si>
  <si>
    <t>PBLT010</t>
  </si>
  <si>
    <t>7318220009</t>
  </si>
  <si>
    <t>2</t>
  </si>
  <si>
    <t>19803532</t>
  </si>
  <si>
    <t>PBLT022</t>
  </si>
  <si>
    <t>19803533</t>
  </si>
  <si>
    <t>PBLT028</t>
  </si>
  <si>
    <t>19805355</t>
  </si>
  <si>
    <t>PBP074</t>
  </si>
  <si>
    <t>8708309109</t>
  </si>
  <si>
    <t>19797159</t>
  </si>
  <si>
    <t>PBP1399</t>
  </si>
  <si>
    <t>19797446</t>
  </si>
  <si>
    <t>PBP1486</t>
  </si>
  <si>
    <t>19796896</t>
  </si>
  <si>
    <t>PBP406</t>
  </si>
  <si>
    <t>19796945</t>
  </si>
  <si>
    <t>PBP878</t>
  </si>
  <si>
    <t>19800657</t>
  </si>
  <si>
    <t>PBP950</t>
  </si>
  <si>
    <t>19803067</t>
  </si>
  <si>
    <t>PH2244</t>
  </si>
  <si>
    <t>4009410000</t>
  </si>
  <si>
    <t>19798593</t>
  </si>
  <si>
    <t>PH2301</t>
  </si>
  <si>
    <t>19805096</t>
  </si>
  <si>
    <t>PH4072</t>
  </si>
  <si>
    <t>19803758</t>
  </si>
  <si>
    <t>PP1045</t>
  </si>
  <si>
    <t>8483508000</t>
  </si>
  <si>
    <t>19803449</t>
  </si>
  <si>
    <t>PRS2003</t>
  </si>
  <si>
    <t>8708913509</t>
  </si>
  <si>
    <t>19799004</t>
  </si>
  <si>
    <t>PS4450L</t>
  </si>
  <si>
    <t>19799007</t>
  </si>
  <si>
    <t>PS4450R</t>
  </si>
  <si>
    <t>19805398</t>
  </si>
  <si>
    <t>PSP219</t>
  </si>
  <si>
    <t>19800544</t>
  </si>
  <si>
    <t>RTS</t>
  </si>
  <si>
    <t>01700423</t>
  </si>
  <si>
    <t>19800371</t>
  </si>
  <si>
    <t>9390405056</t>
  </si>
  <si>
    <t>19800880</t>
  </si>
  <si>
    <t>TYG</t>
  </si>
  <si>
    <t>BM04005BA</t>
  </si>
  <si>
    <t>8708109009</t>
  </si>
  <si>
    <t>19803787</t>
  </si>
  <si>
    <t>BZ11051BR</t>
  </si>
  <si>
    <t>19799409</t>
  </si>
  <si>
    <t>DS04066BAS</t>
  </si>
  <si>
    <t>19801975</t>
  </si>
  <si>
    <t>DS10169AL</t>
  </si>
  <si>
    <t>19798958</t>
  </si>
  <si>
    <t>FD04063BA</t>
  </si>
  <si>
    <t>19800612</t>
  </si>
  <si>
    <t>HN10053BR</t>
  </si>
  <si>
    <t>19754308</t>
  </si>
  <si>
    <t>TYC</t>
  </si>
  <si>
    <t>MB11067BL</t>
  </si>
  <si>
    <t>19754309</t>
  </si>
  <si>
    <t>MB11067BR</t>
  </si>
  <si>
    <t>19798894</t>
  </si>
  <si>
    <t>SB11017AR</t>
  </si>
  <si>
    <t>19803470</t>
  </si>
  <si>
    <t>TY11155AL</t>
  </si>
  <si>
    <t>19803469</t>
  </si>
  <si>
    <t>TY11155AR</t>
  </si>
  <si>
    <t>19805214</t>
  </si>
  <si>
    <t>TY11233AL</t>
  </si>
  <si>
    <t>19805213</t>
  </si>
  <si>
    <t>TY11233AR</t>
  </si>
  <si>
    <t>19796898</t>
  </si>
  <si>
    <t>PHC</t>
  </si>
  <si>
    <t>PRB05</t>
  </si>
  <si>
    <t>8708939009</t>
  </si>
  <si>
    <t>19798200</t>
  </si>
  <si>
    <t>703185100</t>
  </si>
  <si>
    <t>4016930005</t>
  </si>
  <si>
    <t>19783829</t>
  </si>
  <si>
    <t>713403800</t>
  </si>
  <si>
    <t>Названия строк</t>
  </si>
  <si>
    <t>кол</t>
  </si>
  <si>
    <t>статус</t>
  </si>
  <si>
    <t>Отправлено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</si>
</sst>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">
    <font>
      <sz val="8"/>
      <name val="Arial"/>
    </font>
    <font>
      <b/>
      <sz val="9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165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ot" refreshedDate="43686.470163194441" createdVersion="3" refreshedVersion="3" minRefreshableVersion="3" recordCount="69">
  <cacheSource type="worksheet">
    <worksheetSource ref="A1:G70" sheet="TDSheet"/>
  </cacheSource>
  <cacheFields count="7">
    <cacheField name="№" numFmtId="1">
      <sharedItems containsSemiMixedTypes="0" containsString="0" containsNumber="1" containsInteger="1" minValue="1" maxValue="69"/>
    </cacheField>
    <cacheField name="Реф №" numFmtId="0">
      <sharedItems count="55">
        <s v="19794498"/>
        <s v="19800291"/>
        <s v="19803741"/>
        <s v="19799119"/>
        <s v="19803657"/>
        <s v="19802741"/>
        <s v="19806125"/>
        <s v="19806129"/>
        <s v="19805118"/>
        <s v="19806100"/>
        <s v="19801896"/>
        <s v="19793042"/>
        <s v="19803704"/>
        <s v="19789075"/>
        <s v="19787962"/>
        <s v="19798320"/>
        <s v="19801996"/>
        <s v="19803643"/>
        <s v="19781847"/>
        <s v="19804864"/>
        <s v="19803531"/>
        <s v="19803532"/>
        <s v="19803533"/>
        <s v="19805355"/>
        <s v="19797159"/>
        <s v="19797446"/>
        <s v="19796896"/>
        <s v="19796945"/>
        <s v="19800657"/>
        <s v="19803067"/>
        <s v="19798593"/>
        <s v="19805096"/>
        <s v="19803758"/>
        <s v="19803449"/>
        <s v="19799004"/>
        <s v="19799007"/>
        <s v="19805398"/>
        <s v="19800544"/>
        <s v="19800371"/>
        <s v="19800880"/>
        <s v="19803787"/>
        <s v="19799409"/>
        <s v="19801975"/>
        <s v="19798958"/>
        <s v="19800612"/>
        <s v="19754308"/>
        <s v="19754309"/>
        <s v="19798894"/>
        <s v="19803470"/>
        <s v="19803469"/>
        <s v="19805214"/>
        <s v="19805213"/>
        <s v="19796898"/>
        <s v="19798200"/>
        <s v="19783829"/>
      </sharedItems>
    </cacheField>
    <cacheField name="Бренд" numFmtId="0">
      <sharedItems containsBlank="1"/>
    </cacheField>
    <cacheField name="Артикул" numFmtId="0">
      <sharedItems count="55">
        <s v="22110008"/>
        <s v="1987302213"/>
        <s v="12014584"/>
        <s v="CLMZ4"/>
        <s v="CVN5"/>
        <s v="CVT79"/>
        <s v="CVT86L"/>
        <s v="CVT86R"/>
        <s v="DPS17006"/>
        <s v="5PK1070"/>
        <s v="5PK705"/>
        <s v="6PK1281"/>
        <s v="330007"/>
        <s v="1907018"/>
        <s v="2903007XL"/>
        <s v="0K01133152"/>
        <s v="534028610"/>
        <s v="1145A031"/>
        <s v="GXAH001"/>
        <s v="PBK7414H"/>
        <s v="PBLT010"/>
        <s v="PBLT022"/>
        <s v="PBLT028"/>
        <s v="PBP074"/>
        <s v="PBP1399"/>
        <s v="PBP1486"/>
        <s v="PBP406"/>
        <s v="PBP878"/>
        <s v="PBP950"/>
        <s v="PH2244"/>
        <s v="PH2301"/>
        <s v="PH4072"/>
        <s v="PP1045"/>
        <s v="PRS2003"/>
        <s v="PS4450L"/>
        <s v="PS4450R"/>
        <s v="PSP219"/>
        <s v="01700423"/>
        <s v="9390405056"/>
        <s v="BM04005BA"/>
        <s v="BZ11051BR"/>
        <s v="DS04066BAS"/>
        <s v="DS10169AL"/>
        <s v="FD04063BA"/>
        <s v="HN10053BR"/>
        <s v="MB11067BL"/>
        <s v="MB11067BR"/>
        <s v="SB11017AR"/>
        <s v="TY11155AL"/>
        <s v="TY11155AR"/>
        <s v="TY11233AL"/>
        <s v="TY11233AR"/>
        <s v="PRB05"/>
        <s v="703185100"/>
        <s v="713403800"/>
      </sharedItems>
    </cacheField>
    <cacheField name="Код ТНВЭД" numFmtId="0">
      <sharedItems/>
    </cacheField>
    <cacheField name="Кол-во" numFmtId="0">
      <sharedItems/>
    </cacheField>
    <cacheField name="Цена, руб." numFmtId="0">
      <sharedItems containsSemiMixedTypes="0" containsString="0" containsNumber="1" minValue="14.79" maxValue="6344.8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n v="1"/>
    <x v="0"/>
    <m/>
    <x v="0"/>
    <s v="8708805509"/>
    <s v="1"/>
    <n v="201.79"/>
  </r>
  <r>
    <n v="2"/>
    <x v="0"/>
    <m/>
    <x v="0"/>
    <s v="8708805509"/>
    <s v="1"/>
    <n v="201.79"/>
  </r>
  <r>
    <n v="3"/>
    <x v="1"/>
    <s v="Bosch"/>
    <x v="1"/>
    <s v="7014000000"/>
    <s v="10"/>
    <n v="29.18"/>
  </r>
  <r>
    <n v="4"/>
    <x v="2"/>
    <s v="Corteco"/>
    <x v="2"/>
    <s v="8487909000"/>
    <s v="8"/>
    <n v="14.79"/>
  </r>
  <r>
    <n v="5"/>
    <x v="3"/>
    <s v="CTR"/>
    <x v="3"/>
    <s v="8708809909"/>
    <s v="1"/>
    <n v="341.63"/>
  </r>
  <r>
    <n v="6"/>
    <x v="3"/>
    <s v="CTR"/>
    <x v="3"/>
    <s v="8708809909"/>
    <s v="1"/>
    <n v="341.63"/>
  </r>
  <r>
    <n v="7"/>
    <x v="3"/>
    <s v="CTR"/>
    <x v="3"/>
    <s v="8708809909"/>
    <s v="1"/>
    <n v="341.63"/>
  </r>
  <r>
    <n v="8"/>
    <x v="3"/>
    <s v="CTR"/>
    <x v="3"/>
    <s v="8708809909"/>
    <s v="1"/>
    <n v="341.63"/>
  </r>
  <r>
    <n v="9"/>
    <x v="3"/>
    <s v="CTR"/>
    <x v="3"/>
    <s v="8708809909"/>
    <s v="1"/>
    <n v="341.63"/>
  </r>
  <r>
    <n v="10"/>
    <x v="3"/>
    <s v="CTR"/>
    <x v="3"/>
    <s v="8708809909"/>
    <s v="1"/>
    <n v="341.63"/>
  </r>
  <r>
    <n v="11"/>
    <x v="4"/>
    <s v="CTR"/>
    <x v="4"/>
    <s v="8708299009"/>
    <s v="10"/>
    <n v="101.28"/>
  </r>
  <r>
    <n v="12"/>
    <x v="5"/>
    <s v="CTR"/>
    <x v="5"/>
    <s v="4016995709"/>
    <s v="10"/>
    <n v="109.01"/>
  </r>
  <r>
    <n v="13"/>
    <x v="6"/>
    <m/>
    <x v="6"/>
    <s v="4016995209"/>
    <s v="1"/>
    <n v="136.47999999999999"/>
  </r>
  <r>
    <n v="14"/>
    <x v="7"/>
    <m/>
    <x v="7"/>
    <s v="8708949909"/>
    <s v="1"/>
    <n v="136.47999999999999"/>
  </r>
  <r>
    <n v="15"/>
    <x v="8"/>
    <s v="Denso"/>
    <x v="8"/>
    <s v="8529101100"/>
    <s v="1"/>
    <n v="2995.58"/>
  </r>
  <r>
    <n v="16"/>
    <x v="9"/>
    <s v="SUN"/>
    <x v="9"/>
    <s v="8708709909"/>
    <s v="1"/>
    <n v="213.38"/>
  </r>
  <r>
    <n v="17"/>
    <x v="10"/>
    <s v="Avantech"/>
    <x v="10"/>
    <s v="4010310000"/>
    <s v="1"/>
    <n v="166.63"/>
  </r>
  <r>
    <n v="18"/>
    <x v="11"/>
    <s v="Dongil"/>
    <x v="11"/>
    <s v="4010310000"/>
    <s v="1"/>
    <n v="302.49"/>
  </r>
  <r>
    <n v="19"/>
    <x v="12"/>
    <s v="ERA"/>
    <x v="12"/>
    <s v="9026202000"/>
    <s v="1"/>
    <n v="99.58"/>
  </r>
  <r>
    <n v="20"/>
    <x v="13"/>
    <m/>
    <x v="13"/>
    <s v="8708999709"/>
    <s v="1"/>
    <n v="402.94"/>
  </r>
  <r>
    <n v="21"/>
    <x v="14"/>
    <m/>
    <x v="14"/>
    <s v="8708949909"/>
    <s v="1"/>
    <n v="307.95"/>
  </r>
  <r>
    <n v="22"/>
    <x v="14"/>
    <m/>
    <x v="14"/>
    <s v="8708949909"/>
    <s v="1"/>
    <n v="307.95"/>
  </r>
  <r>
    <n v="23"/>
    <x v="15"/>
    <s v="Parts-Mall"/>
    <x v="15"/>
    <s v="8421310000"/>
    <s v="1"/>
    <n v="1079.81"/>
  </r>
  <r>
    <n v="24"/>
    <x v="15"/>
    <s v="Parts-Mall"/>
    <x v="15"/>
    <s v="8421310000"/>
    <s v="1"/>
    <n v="1079.81"/>
  </r>
  <r>
    <n v="25"/>
    <x v="16"/>
    <m/>
    <x v="16"/>
    <s v="8409910001"/>
    <s v="1"/>
    <n v="2445.8200000000002"/>
  </r>
  <r>
    <n v="26"/>
    <x v="17"/>
    <s v="Mitsubishi"/>
    <x v="17"/>
    <s v="8409910008"/>
    <s v="1"/>
    <n v="1874.93"/>
  </r>
  <r>
    <n v="27"/>
    <x v="18"/>
    <m/>
    <x v="18"/>
    <s v="8536419000"/>
    <s v="1"/>
    <n v="511.06"/>
  </r>
  <r>
    <n v="28"/>
    <x v="19"/>
    <m/>
    <x v="19"/>
    <s v="8708709909"/>
    <s v="1"/>
    <n v="2230.58"/>
  </r>
  <r>
    <n v="29"/>
    <x v="20"/>
    <s v="Patron"/>
    <x v="20"/>
    <s v="7318220009"/>
    <s v="2"/>
    <n v="95.49"/>
  </r>
  <r>
    <n v="30"/>
    <x v="21"/>
    <s v="Patron"/>
    <x v="21"/>
    <s v="8708999709"/>
    <s v="1"/>
    <n v="17.36"/>
  </r>
  <r>
    <n v="31"/>
    <x v="21"/>
    <s v="Patron"/>
    <x v="21"/>
    <s v="8708999709"/>
    <s v="1"/>
    <n v="17.36"/>
  </r>
  <r>
    <n v="32"/>
    <x v="22"/>
    <s v="Patron"/>
    <x v="22"/>
    <s v="8708999709"/>
    <s v="1"/>
    <n v="30.45"/>
  </r>
  <r>
    <n v="33"/>
    <x v="22"/>
    <s v="Patron"/>
    <x v="22"/>
    <s v="8708999709"/>
    <s v="1"/>
    <n v="30.45"/>
  </r>
  <r>
    <n v="34"/>
    <x v="23"/>
    <m/>
    <x v="23"/>
    <s v="8708309109"/>
    <s v="1"/>
    <n v="461.73"/>
  </r>
  <r>
    <n v="35"/>
    <x v="24"/>
    <s v="Patron"/>
    <x v="24"/>
    <s v="8708309109"/>
    <s v="1"/>
    <n v="451.46"/>
  </r>
  <r>
    <n v="36"/>
    <x v="25"/>
    <s v="Patron"/>
    <x v="25"/>
    <s v="8708999709"/>
    <s v="1"/>
    <n v="344.2"/>
  </r>
  <r>
    <n v="37"/>
    <x v="26"/>
    <s v="Patron"/>
    <x v="26"/>
    <s v="8708309109"/>
    <s v="1"/>
    <n v="483.08"/>
  </r>
  <r>
    <n v="38"/>
    <x v="27"/>
    <s v="Patron"/>
    <x v="27"/>
    <s v="8708309109"/>
    <s v="1"/>
    <n v="432.76"/>
  </r>
  <r>
    <n v="39"/>
    <x v="28"/>
    <m/>
    <x v="28"/>
    <s v="8708309109"/>
    <s v="1"/>
    <n v="402.56"/>
  </r>
  <r>
    <n v="40"/>
    <x v="29"/>
    <m/>
    <x v="29"/>
    <s v="4009410000"/>
    <s v="1"/>
    <n v="759.27"/>
  </r>
  <r>
    <n v="41"/>
    <x v="30"/>
    <m/>
    <x v="30"/>
    <s v="4009410000"/>
    <s v="1"/>
    <n v="72.58"/>
  </r>
  <r>
    <n v="42"/>
    <x v="31"/>
    <m/>
    <x v="31"/>
    <s v="4009410000"/>
    <s v="1"/>
    <n v="320.55"/>
  </r>
  <r>
    <n v="43"/>
    <x v="32"/>
    <m/>
    <x v="32"/>
    <s v="8483508000"/>
    <s v="1"/>
    <n v="6344.81"/>
  </r>
  <r>
    <n v="44"/>
    <x v="33"/>
    <s v="Patron"/>
    <x v="33"/>
    <s v="8708913509"/>
    <s v="1"/>
    <n v="395.72"/>
  </r>
  <r>
    <n v="45"/>
    <x v="34"/>
    <s v="Patron"/>
    <x v="34"/>
    <s v="8708805509"/>
    <s v="1"/>
    <n v="210.99"/>
  </r>
  <r>
    <n v="46"/>
    <x v="34"/>
    <s v="Patron"/>
    <x v="34"/>
    <s v="8708805509"/>
    <s v="1"/>
    <n v="210.99"/>
  </r>
  <r>
    <n v="47"/>
    <x v="35"/>
    <s v="Patron"/>
    <x v="35"/>
    <s v="8708805509"/>
    <s v="1"/>
    <n v="210.99"/>
  </r>
  <r>
    <n v="48"/>
    <x v="35"/>
    <s v="Patron"/>
    <x v="35"/>
    <s v="8708805509"/>
    <s v="1"/>
    <n v="210.99"/>
  </r>
  <r>
    <n v="49"/>
    <x v="36"/>
    <s v="Patron"/>
    <x v="36"/>
    <s v="8708309109"/>
    <s v="1"/>
    <n v="399.72"/>
  </r>
  <r>
    <n v="50"/>
    <x v="37"/>
    <s v="RTS"/>
    <x v="37"/>
    <s v="8708809909"/>
    <s v="1"/>
    <n v="237.07"/>
  </r>
  <r>
    <n v="51"/>
    <x v="37"/>
    <s v="RTS"/>
    <x v="37"/>
    <s v="8708809909"/>
    <s v="1"/>
    <n v="237.07"/>
  </r>
  <r>
    <n v="52"/>
    <x v="38"/>
    <s v="RTS"/>
    <x v="38"/>
    <s v="8708809909"/>
    <s v="1"/>
    <n v="467.66"/>
  </r>
  <r>
    <n v="53"/>
    <x v="38"/>
    <s v="RTS"/>
    <x v="38"/>
    <s v="8708809909"/>
    <s v="1"/>
    <n v="467.66"/>
  </r>
  <r>
    <n v="54"/>
    <x v="39"/>
    <s v="TYG"/>
    <x v="39"/>
    <s v="8708109009"/>
    <s v="1"/>
    <n v="1335.43"/>
  </r>
  <r>
    <n v="55"/>
    <x v="40"/>
    <s v="TYG"/>
    <x v="40"/>
    <s v="8708299009"/>
    <s v="1"/>
    <n v="710.57"/>
  </r>
  <r>
    <n v="56"/>
    <x v="41"/>
    <m/>
    <x v="41"/>
    <s v="8708109009"/>
    <s v="1"/>
    <n v="1378.28"/>
  </r>
  <r>
    <n v="57"/>
    <x v="42"/>
    <s v="TYG"/>
    <x v="42"/>
    <s v="8708299009"/>
    <s v="1"/>
    <n v="2185.25"/>
  </r>
  <r>
    <n v="58"/>
    <x v="43"/>
    <s v="TYG"/>
    <x v="43"/>
    <s v="8708109009"/>
    <s v="1"/>
    <n v="3070.77"/>
  </r>
  <r>
    <n v="59"/>
    <x v="44"/>
    <s v="TYG"/>
    <x v="44"/>
    <s v="8708299009"/>
    <s v="1"/>
    <n v="1171.19"/>
  </r>
  <r>
    <n v="60"/>
    <x v="45"/>
    <s v="TYC"/>
    <x v="45"/>
    <s v="8708299009"/>
    <s v="1"/>
    <n v="371.35"/>
  </r>
  <r>
    <n v="61"/>
    <x v="46"/>
    <s v="TYG"/>
    <x v="46"/>
    <s v="8708299009"/>
    <s v="1"/>
    <n v="371.35"/>
  </r>
  <r>
    <n v="62"/>
    <x v="47"/>
    <s v="TYG"/>
    <x v="47"/>
    <s v="8708299009"/>
    <s v="1"/>
    <n v="560.6"/>
  </r>
  <r>
    <n v="63"/>
    <x v="48"/>
    <s v="TYG"/>
    <x v="48"/>
    <s v="8708299009"/>
    <s v="1"/>
    <n v="485.62"/>
  </r>
  <r>
    <n v="64"/>
    <x v="49"/>
    <s v="TYG"/>
    <x v="49"/>
    <s v="8708299009"/>
    <s v="1"/>
    <n v="485.62"/>
  </r>
  <r>
    <n v="65"/>
    <x v="50"/>
    <s v="TYG"/>
    <x v="50"/>
    <s v="8708299009"/>
    <s v="1"/>
    <n v="592.74"/>
  </r>
  <r>
    <n v="66"/>
    <x v="51"/>
    <s v="TYG"/>
    <x v="51"/>
    <s v="8708299009"/>
    <s v="1"/>
    <n v="592.74"/>
  </r>
  <r>
    <n v="67"/>
    <x v="52"/>
    <s v="PHC"/>
    <x v="52"/>
    <s v="8708939009"/>
    <s v="1"/>
    <n v="693.74"/>
  </r>
  <r>
    <n v="68"/>
    <x v="53"/>
    <m/>
    <x v="53"/>
    <s v="4016930005"/>
    <s v="1"/>
    <n v="62.65"/>
  </r>
  <r>
    <n v="69"/>
    <x v="54"/>
    <m/>
    <x v="54"/>
    <s v="4016930005"/>
    <s v="1"/>
    <n v="512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showDrill="0" useAutoFormatting="1" rowGrandTotals="0" colGrandTotals="0" itemPrintTitles="1" createdVersion="3" indent="0" outline="1" outlineData="1" multipleFieldFilters="0">
  <location ref="J1:L56" firstHeaderRow="1" firstDataRow="1" firstDataCol="2"/>
  <pivotFields count="7">
    <pivotField showAll="0" defaultSubtotal="0"/>
    <pivotField axis="axisRow" outline="0" showAll="0" defaultSubtotal="0">
      <items count="55">
        <item x="45"/>
        <item x="46"/>
        <item x="18"/>
        <item x="54"/>
        <item x="14"/>
        <item x="13"/>
        <item x="11"/>
        <item x="0"/>
        <item x="26"/>
        <item x="52"/>
        <item x="27"/>
        <item x="24"/>
        <item x="25"/>
        <item x="53"/>
        <item x="15"/>
        <item x="30"/>
        <item x="47"/>
        <item x="43"/>
        <item x="34"/>
        <item x="35"/>
        <item x="3"/>
        <item x="41"/>
        <item x="1"/>
        <item x="38"/>
        <item x="37"/>
        <item x="44"/>
        <item x="28"/>
        <item x="39"/>
        <item x="10"/>
        <item x="42"/>
        <item x="16"/>
        <item x="5"/>
        <item x="29"/>
        <item x="33"/>
        <item x="49"/>
        <item x="48"/>
        <item x="20"/>
        <item x="21"/>
        <item x="22"/>
        <item x="17"/>
        <item x="4"/>
        <item x="12"/>
        <item x="2"/>
        <item x="32"/>
        <item x="40"/>
        <item x="19"/>
        <item x="31"/>
        <item x="8"/>
        <item x="51"/>
        <item x="50"/>
        <item x="23"/>
        <item x="36"/>
        <item x="9"/>
        <item x="6"/>
        <item x="7"/>
      </items>
    </pivotField>
    <pivotField showAll="0" defaultSubtotal="0"/>
    <pivotField axis="axisRow" outline="0" showAll="0" defaultSubtotal="0">
      <items count="55">
        <item x="37"/>
        <item x="15"/>
        <item x="17"/>
        <item x="2"/>
        <item x="13"/>
        <item x="1"/>
        <item x="0"/>
        <item x="14"/>
        <item x="12"/>
        <item x="16"/>
        <item x="9"/>
        <item x="10"/>
        <item x="11"/>
        <item x="53"/>
        <item x="54"/>
        <item x="38"/>
        <item x="39"/>
        <item x="40"/>
        <item x="3"/>
        <item x="4"/>
        <item x="5"/>
        <item x="6"/>
        <item x="7"/>
        <item x="8"/>
        <item x="41"/>
        <item x="42"/>
        <item x="43"/>
        <item x="18"/>
        <item x="44"/>
        <item x="45"/>
        <item x="46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52"/>
        <item x="33"/>
        <item x="34"/>
        <item x="35"/>
        <item x="36"/>
        <item x="47"/>
        <item x="48"/>
        <item x="49"/>
        <item x="50"/>
        <item x="51"/>
      </items>
    </pivotField>
    <pivotField showAll="0" defaultSubtotal="0"/>
    <pivotField dataField="1" showAll="0" defaultSubtotal="0"/>
    <pivotField showAll="0" defaultSubtotal="0"/>
  </pivotFields>
  <rowFields count="2">
    <field x="1"/>
    <field x="3"/>
  </rowFields>
  <rowItems count="55">
    <i>
      <x/>
      <x v="29"/>
    </i>
    <i>
      <x v="1"/>
      <x v="30"/>
    </i>
    <i>
      <x v="2"/>
      <x v="27"/>
    </i>
    <i>
      <x v="3"/>
      <x v="14"/>
    </i>
    <i>
      <x v="4"/>
      <x v="7"/>
    </i>
    <i>
      <x v="5"/>
      <x v="4"/>
    </i>
    <i>
      <x v="6"/>
      <x v="12"/>
    </i>
    <i>
      <x v="7"/>
      <x v="6"/>
    </i>
    <i>
      <x v="8"/>
      <x v="38"/>
    </i>
    <i>
      <x v="9"/>
      <x v="45"/>
    </i>
    <i>
      <x v="10"/>
      <x v="39"/>
    </i>
    <i>
      <x v="11"/>
      <x v="36"/>
    </i>
    <i>
      <x v="12"/>
      <x v="37"/>
    </i>
    <i>
      <x v="13"/>
      <x v="13"/>
    </i>
    <i>
      <x v="14"/>
      <x v="1"/>
    </i>
    <i>
      <x v="15"/>
      <x v="42"/>
    </i>
    <i>
      <x v="16"/>
      <x v="50"/>
    </i>
    <i>
      <x v="17"/>
      <x v="26"/>
    </i>
    <i>
      <x v="18"/>
      <x v="47"/>
    </i>
    <i>
      <x v="19"/>
      <x v="48"/>
    </i>
    <i>
      <x v="20"/>
      <x v="18"/>
    </i>
    <i>
      <x v="21"/>
      <x v="24"/>
    </i>
    <i>
      <x v="22"/>
      <x v="5"/>
    </i>
    <i>
      <x v="23"/>
      <x v="15"/>
    </i>
    <i>
      <x v="24"/>
      <x/>
    </i>
    <i>
      <x v="25"/>
      <x v="28"/>
    </i>
    <i>
      <x v="26"/>
      <x v="40"/>
    </i>
    <i>
      <x v="27"/>
      <x v="16"/>
    </i>
    <i>
      <x v="28"/>
      <x v="11"/>
    </i>
    <i>
      <x v="29"/>
      <x v="25"/>
    </i>
    <i>
      <x v="30"/>
      <x v="9"/>
    </i>
    <i>
      <x v="31"/>
      <x v="20"/>
    </i>
    <i>
      <x v="32"/>
      <x v="41"/>
    </i>
    <i>
      <x v="33"/>
      <x v="46"/>
    </i>
    <i>
      <x v="34"/>
      <x v="52"/>
    </i>
    <i>
      <x v="35"/>
      <x v="51"/>
    </i>
    <i>
      <x v="36"/>
      <x v="32"/>
    </i>
    <i>
      <x v="37"/>
      <x v="33"/>
    </i>
    <i>
      <x v="38"/>
      <x v="34"/>
    </i>
    <i>
      <x v="39"/>
      <x v="2"/>
    </i>
    <i>
      <x v="40"/>
      <x v="19"/>
    </i>
    <i>
      <x v="41"/>
      <x v="8"/>
    </i>
    <i>
      <x v="42"/>
      <x v="3"/>
    </i>
    <i>
      <x v="43"/>
      <x v="44"/>
    </i>
    <i>
      <x v="44"/>
      <x v="17"/>
    </i>
    <i>
      <x v="45"/>
      <x v="31"/>
    </i>
    <i>
      <x v="46"/>
      <x v="43"/>
    </i>
    <i>
      <x v="47"/>
      <x v="23"/>
    </i>
    <i>
      <x v="48"/>
      <x v="54"/>
    </i>
    <i>
      <x v="49"/>
      <x v="53"/>
    </i>
    <i>
      <x v="50"/>
      <x v="35"/>
    </i>
    <i>
      <x v="51"/>
      <x v="49"/>
    </i>
    <i>
      <x v="52"/>
      <x v="10"/>
    </i>
    <i>
      <x v="53"/>
      <x v="21"/>
    </i>
    <i>
      <x v="54"/>
      <x v="22"/>
    </i>
  </rowItems>
  <colItems count="1">
    <i/>
  </colItems>
  <dataFields count="1">
    <dataField name="кол" fld="5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M70"/>
  <sheetViews>
    <sheetView tabSelected="1" workbookViewId="0">
      <selection activeCell="M1" sqref="M1:M1048576"/>
    </sheetView>
  </sheetViews>
  <sheetFormatPr defaultColWidth="10.5" defaultRowHeight="11.45" customHeight="1"/>
  <cols>
    <col min="1" max="8" width="10.5" style="1" customWidth="1"/>
    <col min="10" max="10" width="18.1640625" bestFit="1" customWidth="1"/>
    <col min="11" max="11" width="12.1640625" customWidth="1"/>
    <col min="12" max="12" width="4.5" customWidth="1"/>
  </cols>
  <sheetData>
    <row r="1" spans="1:13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J1" s="15" t="s">
        <v>162</v>
      </c>
      <c r="K1" s="15" t="s">
        <v>3</v>
      </c>
      <c r="L1" t="s">
        <v>163</v>
      </c>
      <c r="M1" t="s">
        <v>164</v>
      </c>
    </row>
    <row r="2" spans="1:13" ht="24" customHeight="1">
      <c r="A2" s="4">
        <v>1</v>
      </c>
      <c r="B2" s="11" t="s">
        <v>8</v>
      </c>
      <c r="C2" s="12"/>
      <c r="D2" s="12" t="s">
        <v>9</v>
      </c>
      <c r="E2" s="12" t="s">
        <v>10</v>
      </c>
      <c r="F2" s="11" t="s">
        <v>11</v>
      </c>
      <c r="G2" s="13">
        <v>201.79</v>
      </c>
      <c r="H2" s="13">
        <v>201.79</v>
      </c>
      <c r="J2" t="s">
        <v>138</v>
      </c>
      <c r="K2" t="s">
        <v>140</v>
      </c>
      <c r="L2" s="16">
        <v>1</v>
      </c>
      <c r="M2" s="1" t="s">
        <v>165</v>
      </c>
    </row>
    <row r="3" spans="1:13" ht="24" customHeight="1">
      <c r="A3" s="4">
        <v>2</v>
      </c>
      <c r="B3" s="11" t="s">
        <v>8</v>
      </c>
      <c r="C3" s="12"/>
      <c r="D3" s="12" t="s">
        <v>9</v>
      </c>
      <c r="E3" s="12" t="s">
        <v>10</v>
      </c>
      <c r="F3" s="11" t="s">
        <v>11</v>
      </c>
      <c r="G3" s="13">
        <v>201.79</v>
      </c>
      <c r="H3" s="13">
        <v>201.79</v>
      </c>
      <c r="J3" t="s">
        <v>141</v>
      </c>
      <c r="K3" t="s">
        <v>142</v>
      </c>
      <c r="L3" s="16">
        <v>1</v>
      </c>
      <c r="M3" s="1" t="s">
        <v>165</v>
      </c>
    </row>
    <row r="4" spans="1:13" ht="36" customHeight="1">
      <c r="A4" s="4">
        <v>3</v>
      </c>
      <c r="B4" s="11" t="s">
        <v>12</v>
      </c>
      <c r="C4" s="12" t="s">
        <v>13</v>
      </c>
      <c r="D4" s="12" t="s">
        <v>14</v>
      </c>
      <c r="E4" s="12" t="s">
        <v>15</v>
      </c>
      <c r="F4" s="11" t="s">
        <v>16</v>
      </c>
      <c r="G4" s="13">
        <v>29.18</v>
      </c>
      <c r="H4" s="14">
        <v>291.8</v>
      </c>
      <c r="J4" t="s">
        <v>73</v>
      </c>
      <c r="K4" t="s">
        <v>74</v>
      </c>
      <c r="L4" s="16">
        <v>1</v>
      </c>
      <c r="M4" s="1" t="s">
        <v>165</v>
      </c>
    </row>
    <row r="5" spans="1:13" ht="36" customHeight="1">
      <c r="A5" s="4">
        <v>4</v>
      </c>
      <c r="B5" s="11" t="s">
        <v>17</v>
      </c>
      <c r="C5" s="12" t="s">
        <v>18</v>
      </c>
      <c r="D5" s="12" t="s">
        <v>19</v>
      </c>
      <c r="E5" s="12" t="s">
        <v>20</v>
      </c>
      <c r="F5" s="11" t="s">
        <v>21</v>
      </c>
      <c r="G5" s="13">
        <v>14.79</v>
      </c>
      <c r="H5" s="13">
        <v>118.32</v>
      </c>
      <c r="J5" t="s">
        <v>160</v>
      </c>
      <c r="K5" t="s">
        <v>161</v>
      </c>
      <c r="L5" s="16">
        <v>1</v>
      </c>
      <c r="M5" s="1" t="s">
        <v>165</v>
      </c>
    </row>
    <row r="6" spans="1:13" ht="24" customHeight="1">
      <c r="A6" s="4">
        <v>5</v>
      </c>
      <c r="B6" s="11" t="s">
        <v>22</v>
      </c>
      <c r="C6" s="12" t="s">
        <v>23</v>
      </c>
      <c r="D6" s="12" t="s">
        <v>24</v>
      </c>
      <c r="E6" s="12" t="s">
        <v>25</v>
      </c>
      <c r="F6" s="11" t="s">
        <v>11</v>
      </c>
      <c r="G6" s="13">
        <v>341.63</v>
      </c>
      <c r="H6" s="13">
        <v>341.63</v>
      </c>
      <c r="J6" t="s">
        <v>60</v>
      </c>
      <c r="K6" t="s">
        <v>61</v>
      </c>
      <c r="L6" s="16">
        <v>2</v>
      </c>
      <c r="M6" s="1" t="s">
        <v>165</v>
      </c>
    </row>
    <row r="7" spans="1:13" ht="24" customHeight="1">
      <c r="A7" s="4">
        <v>6</v>
      </c>
      <c r="B7" s="11" t="s">
        <v>22</v>
      </c>
      <c r="C7" s="12" t="s">
        <v>23</v>
      </c>
      <c r="D7" s="12" t="s">
        <v>24</v>
      </c>
      <c r="E7" s="12" t="s">
        <v>25</v>
      </c>
      <c r="F7" s="11" t="s">
        <v>11</v>
      </c>
      <c r="G7" s="13">
        <v>341.63</v>
      </c>
      <c r="H7" s="13">
        <v>341.63</v>
      </c>
      <c r="J7" t="s">
        <v>57</v>
      </c>
      <c r="K7" t="s">
        <v>58</v>
      </c>
      <c r="L7" s="16">
        <v>1</v>
      </c>
      <c r="M7" s="1" t="s">
        <v>165</v>
      </c>
    </row>
    <row r="8" spans="1:13" ht="24" customHeight="1">
      <c r="A8" s="4">
        <v>7</v>
      </c>
      <c r="B8" s="11" t="s">
        <v>22</v>
      </c>
      <c r="C8" s="12" t="s">
        <v>23</v>
      </c>
      <c r="D8" s="12" t="s">
        <v>24</v>
      </c>
      <c r="E8" s="12" t="s">
        <v>25</v>
      </c>
      <c r="F8" s="11" t="s">
        <v>11</v>
      </c>
      <c r="G8" s="13">
        <v>341.63</v>
      </c>
      <c r="H8" s="13">
        <v>341.63</v>
      </c>
      <c r="J8" t="s">
        <v>50</v>
      </c>
      <c r="K8" t="s">
        <v>52</v>
      </c>
      <c r="L8" s="16">
        <v>1</v>
      </c>
      <c r="M8" s="1" t="s">
        <v>165</v>
      </c>
    </row>
    <row r="9" spans="1:13" ht="24" customHeight="1">
      <c r="A9" s="4">
        <v>8</v>
      </c>
      <c r="B9" s="11" t="s">
        <v>22</v>
      </c>
      <c r="C9" s="12" t="s">
        <v>23</v>
      </c>
      <c r="D9" s="12" t="s">
        <v>24</v>
      </c>
      <c r="E9" s="12" t="s">
        <v>25</v>
      </c>
      <c r="F9" s="11" t="s">
        <v>11</v>
      </c>
      <c r="G9" s="13">
        <v>341.63</v>
      </c>
      <c r="H9" s="13">
        <v>341.63</v>
      </c>
      <c r="J9" t="s">
        <v>8</v>
      </c>
      <c r="K9" t="s">
        <v>9</v>
      </c>
      <c r="L9" s="16">
        <v>2</v>
      </c>
      <c r="M9" s="1" t="s">
        <v>165</v>
      </c>
    </row>
    <row r="10" spans="1:13" ht="24" customHeight="1">
      <c r="A10" s="4">
        <v>9</v>
      </c>
      <c r="B10" s="11" t="s">
        <v>22</v>
      </c>
      <c r="C10" s="12" t="s">
        <v>23</v>
      </c>
      <c r="D10" s="12" t="s">
        <v>24</v>
      </c>
      <c r="E10" s="12" t="s">
        <v>25</v>
      </c>
      <c r="F10" s="11" t="s">
        <v>11</v>
      </c>
      <c r="G10" s="13">
        <v>341.63</v>
      </c>
      <c r="H10" s="13">
        <v>341.63</v>
      </c>
      <c r="J10" t="s">
        <v>94</v>
      </c>
      <c r="K10" t="s">
        <v>95</v>
      </c>
      <c r="L10" s="16">
        <v>1</v>
      </c>
      <c r="M10" s="1" t="s">
        <v>165</v>
      </c>
    </row>
    <row r="11" spans="1:13" ht="24" customHeight="1">
      <c r="A11" s="4">
        <v>10</v>
      </c>
      <c r="B11" s="11" t="s">
        <v>22</v>
      </c>
      <c r="C11" s="12" t="s">
        <v>23</v>
      </c>
      <c r="D11" s="12" t="s">
        <v>24</v>
      </c>
      <c r="E11" s="12" t="s">
        <v>25</v>
      </c>
      <c r="F11" s="11" t="s">
        <v>11</v>
      </c>
      <c r="G11" s="13">
        <v>341.63</v>
      </c>
      <c r="H11" s="13">
        <v>341.63</v>
      </c>
      <c r="J11" t="s">
        <v>153</v>
      </c>
      <c r="K11" t="s">
        <v>155</v>
      </c>
      <c r="L11" s="16">
        <v>1</v>
      </c>
      <c r="M11" s="1" t="s">
        <v>165</v>
      </c>
    </row>
    <row r="12" spans="1:13" ht="24" customHeight="1">
      <c r="A12" s="4">
        <v>11</v>
      </c>
      <c r="B12" s="5" t="s">
        <v>26</v>
      </c>
      <c r="C12" s="6" t="s">
        <v>23</v>
      </c>
      <c r="D12" s="6" t="s">
        <v>27</v>
      </c>
      <c r="E12" s="6" t="s">
        <v>28</v>
      </c>
      <c r="F12" s="5" t="s">
        <v>16</v>
      </c>
      <c r="G12" s="7">
        <v>101.28</v>
      </c>
      <c r="H12" s="9">
        <v>1012.8</v>
      </c>
      <c r="J12" t="s">
        <v>96</v>
      </c>
      <c r="K12" t="s">
        <v>97</v>
      </c>
      <c r="L12" s="16">
        <v>1</v>
      </c>
      <c r="M12" s="1" t="s">
        <v>165</v>
      </c>
    </row>
    <row r="13" spans="1:13" ht="24" customHeight="1">
      <c r="A13" s="4">
        <v>12</v>
      </c>
      <c r="B13" s="5" t="s">
        <v>29</v>
      </c>
      <c r="C13" s="6" t="s">
        <v>23</v>
      </c>
      <c r="D13" s="6" t="s">
        <v>30</v>
      </c>
      <c r="E13" s="6" t="s">
        <v>31</v>
      </c>
      <c r="F13" s="5" t="s">
        <v>16</v>
      </c>
      <c r="G13" s="7">
        <v>109.01</v>
      </c>
      <c r="H13" s="9">
        <v>1090.0999999999999</v>
      </c>
      <c r="J13" t="s">
        <v>90</v>
      </c>
      <c r="K13" t="s">
        <v>91</v>
      </c>
      <c r="L13" s="16">
        <v>1</v>
      </c>
      <c r="M13" s="1" t="s">
        <v>165</v>
      </c>
    </row>
    <row r="14" spans="1:13" ht="36" customHeight="1">
      <c r="A14" s="4">
        <v>13</v>
      </c>
      <c r="B14" s="5" t="s">
        <v>32</v>
      </c>
      <c r="C14" s="6"/>
      <c r="D14" s="6" t="s">
        <v>33</v>
      </c>
      <c r="E14" s="6" t="s">
        <v>34</v>
      </c>
      <c r="F14" s="5" t="s">
        <v>11</v>
      </c>
      <c r="G14" s="7">
        <v>136.47999999999999</v>
      </c>
      <c r="H14" s="7">
        <v>136.47999999999999</v>
      </c>
      <c r="J14" t="s">
        <v>92</v>
      </c>
      <c r="K14" t="s">
        <v>93</v>
      </c>
      <c r="L14" s="16">
        <v>1</v>
      </c>
      <c r="M14" s="1" t="s">
        <v>165</v>
      </c>
    </row>
    <row r="15" spans="1:13" ht="36" customHeight="1">
      <c r="A15" s="4">
        <v>14</v>
      </c>
      <c r="B15" s="5" t="s">
        <v>35</v>
      </c>
      <c r="C15" s="6"/>
      <c r="D15" s="6" t="s">
        <v>36</v>
      </c>
      <c r="E15" s="6" t="s">
        <v>37</v>
      </c>
      <c r="F15" s="5" t="s">
        <v>11</v>
      </c>
      <c r="G15" s="7">
        <v>136.47999999999999</v>
      </c>
      <c r="H15" s="7">
        <v>136.47999999999999</v>
      </c>
      <c r="J15" t="s">
        <v>157</v>
      </c>
      <c r="K15" t="s">
        <v>158</v>
      </c>
      <c r="L15" s="16">
        <v>1</v>
      </c>
      <c r="M15" s="1" t="s">
        <v>165</v>
      </c>
    </row>
    <row r="16" spans="1:13" ht="24" customHeight="1">
      <c r="A16" s="4">
        <v>15</v>
      </c>
      <c r="B16" s="5" t="s">
        <v>38</v>
      </c>
      <c r="C16" s="6" t="s">
        <v>39</v>
      </c>
      <c r="D16" s="6" t="s">
        <v>40</v>
      </c>
      <c r="E16" s="6" t="s">
        <v>41</v>
      </c>
      <c r="F16" s="5" t="s">
        <v>11</v>
      </c>
      <c r="G16" s="10">
        <v>2995.58</v>
      </c>
      <c r="H16" s="10">
        <v>2995.58</v>
      </c>
      <c r="J16" t="s">
        <v>62</v>
      </c>
      <c r="K16" t="s">
        <v>64</v>
      </c>
      <c r="L16" s="16">
        <v>2</v>
      </c>
      <c r="M16" s="1" t="s">
        <v>165</v>
      </c>
    </row>
    <row r="17" spans="1:13" ht="24" customHeight="1">
      <c r="A17" s="4">
        <v>16</v>
      </c>
      <c r="B17" s="5" t="s">
        <v>42</v>
      </c>
      <c r="C17" s="6" t="s">
        <v>43</v>
      </c>
      <c r="D17" s="6" t="s">
        <v>44</v>
      </c>
      <c r="E17" s="6" t="s">
        <v>45</v>
      </c>
      <c r="F17" s="5" t="s">
        <v>11</v>
      </c>
      <c r="G17" s="7">
        <v>213.38</v>
      </c>
      <c r="H17" s="7">
        <v>213.38</v>
      </c>
      <c r="J17" t="s">
        <v>103</v>
      </c>
      <c r="K17" t="s">
        <v>104</v>
      </c>
      <c r="L17" s="16">
        <v>1</v>
      </c>
      <c r="M17" s="1" t="s">
        <v>165</v>
      </c>
    </row>
    <row r="18" spans="1:13" ht="24" customHeight="1">
      <c r="A18" s="4">
        <v>17</v>
      </c>
      <c r="B18" s="5" t="s">
        <v>46</v>
      </c>
      <c r="C18" s="6" t="s">
        <v>47</v>
      </c>
      <c r="D18" s="6" t="s">
        <v>48</v>
      </c>
      <c r="E18" s="6" t="s">
        <v>49</v>
      </c>
      <c r="F18" s="5" t="s">
        <v>11</v>
      </c>
      <c r="G18" s="7">
        <v>166.63</v>
      </c>
      <c r="H18" s="7">
        <v>166.63</v>
      </c>
      <c r="J18" t="s">
        <v>143</v>
      </c>
      <c r="K18" t="s">
        <v>144</v>
      </c>
      <c r="L18" s="16">
        <v>1</v>
      </c>
      <c r="M18" s="1" t="s">
        <v>165</v>
      </c>
    </row>
    <row r="19" spans="1:13" ht="48" customHeight="1">
      <c r="A19" s="4">
        <v>18</v>
      </c>
      <c r="B19" s="5" t="s">
        <v>50</v>
      </c>
      <c r="C19" s="6" t="s">
        <v>51</v>
      </c>
      <c r="D19" s="6" t="s">
        <v>52</v>
      </c>
      <c r="E19" s="6" t="s">
        <v>49</v>
      </c>
      <c r="F19" s="5" t="s">
        <v>11</v>
      </c>
      <c r="G19" s="7">
        <v>302.49</v>
      </c>
      <c r="H19" s="7">
        <v>302.49</v>
      </c>
      <c r="J19" t="s">
        <v>134</v>
      </c>
      <c r="K19" t="s">
        <v>135</v>
      </c>
      <c r="L19" s="16">
        <v>1</v>
      </c>
      <c r="M19" s="1" t="s">
        <v>165</v>
      </c>
    </row>
    <row r="20" spans="1:13" ht="24" customHeight="1">
      <c r="A20" s="4">
        <v>19</v>
      </c>
      <c r="B20" s="5" t="s">
        <v>53</v>
      </c>
      <c r="C20" s="6" t="s">
        <v>54</v>
      </c>
      <c r="D20" s="6" t="s">
        <v>55</v>
      </c>
      <c r="E20" s="6" t="s">
        <v>56</v>
      </c>
      <c r="F20" s="5" t="s">
        <v>11</v>
      </c>
      <c r="G20" s="7">
        <v>99.58</v>
      </c>
      <c r="H20" s="7">
        <v>99.58</v>
      </c>
      <c r="J20" t="s">
        <v>113</v>
      </c>
      <c r="K20" t="s">
        <v>114</v>
      </c>
      <c r="L20" s="16">
        <v>2</v>
      </c>
      <c r="M20" s="1" t="s">
        <v>165</v>
      </c>
    </row>
    <row r="21" spans="1:13" ht="24" customHeight="1">
      <c r="A21" s="4">
        <v>20</v>
      </c>
      <c r="B21" s="5" t="s">
        <v>57</v>
      </c>
      <c r="C21" s="6"/>
      <c r="D21" s="6" t="s">
        <v>58</v>
      </c>
      <c r="E21" s="6" t="s">
        <v>59</v>
      </c>
      <c r="F21" s="5" t="s">
        <v>11</v>
      </c>
      <c r="G21" s="7">
        <v>402.94</v>
      </c>
      <c r="H21" s="7">
        <v>402.94</v>
      </c>
      <c r="J21" t="s">
        <v>115</v>
      </c>
      <c r="K21" t="s">
        <v>116</v>
      </c>
      <c r="L21" s="16">
        <v>2</v>
      </c>
      <c r="M21" s="1" t="s">
        <v>165</v>
      </c>
    </row>
    <row r="22" spans="1:13" ht="24" customHeight="1">
      <c r="A22" s="4">
        <v>21</v>
      </c>
      <c r="B22" s="5" t="s">
        <v>60</v>
      </c>
      <c r="C22" s="6"/>
      <c r="D22" s="6" t="s">
        <v>61</v>
      </c>
      <c r="E22" s="6" t="s">
        <v>37</v>
      </c>
      <c r="F22" s="5" t="s">
        <v>11</v>
      </c>
      <c r="G22" s="7">
        <v>307.95</v>
      </c>
      <c r="H22" s="7">
        <v>307.95</v>
      </c>
      <c r="J22" t="s">
        <v>22</v>
      </c>
      <c r="K22" t="s">
        <v>24</v>
      </c>
      <c r="L22" s="16">
        <v>6</v>
      </c>
      <c r="M22" s="1" t="s">
        <v>165</v>
      </c>
    </row>
    <row r="23" spans="1:13" ht="24" customHeight="1">
      <c r="A23" s="4">
        <v>22</v>
      </c>
      <c r="B23" s="5" t="s">
        <v>60</v>
      </c>
      <c r="C23" s="6"/>
      <c r="D23" s="6" t="s">
        <v>61</v>
      </c>
      <c r="E23" s="6" t="s">
        <v>37</v>
      </c>
      <c r="F23" s="5" t="s">
        <v>11</v>
      </c>
      <c r="G23" s="7">
        <v>307.95</v>
      </c>
      <c r="H23" s="7">
        <v>307.95</v>
      </c>
      <c r="J23" t="s">
        <v>130</v>
      </c>
      <c r="K23" t="s">
        <v>131</v>
      </c>
      <c r="L23" s="16">
        <v>1</v>
      </c>
      <c r="M23" s="1" t="s">
        <v>165</v>
      </c>
    </row>
    <row r="24" spans="1:13" ht="36" customHeight="1">
      <c r="A24" s="4">
        <v>23</v>
      </c>
      <c r="B24" s="5" t="s">
        <v>62</v>
      </c>
      <c r="C24" s="6" t="s">
        <v>63</v>
      </c>
      <c r="D24" s="6" t="s">
        <v>64</v>
      </c>
      <c r="E24" s="6" t="s">
        <v>65</v>
      </c>
      <c r="F24" s="5" t="s">
        <v>11</v>
      </c>
      <c r="G24" s="10">
        <v>1079.81</v>
      </c>
      <c r="H24" s="10">
        <v>1079.81</v>
      </c>
      <c r="J24" t="s">
        <v>12</v>
      </c>
      <c r="K24" t="s">
        <v>14</v>
      </c>
      <c r="L24" s="16">
        <v>1</v>
      </c>
      <c r="M24" s="1" t="s">
        <v>165</v>
      </c>
    </row>
    <row r="25" spans="1:13" ht="36" customHeight="1">
      <c r="A25" s="4">
        <v>24</v>
      </c>
      <c r="B25" s="5" t="s">
        <v>62</v>
      </c>
      <c r="C25" s="6" t="s">
        <v>63</v>
      </c>
      <c r="D25" s="6" t="s">
        <v>64</v>
      </c>
      <c r="E25" s="6" t="s">
        <v>65</v>
      </c>
      <c r="F25" s="5" t="s">
        <v>11</v>
      </c>
      <c r="G25" s="10">
        <v>1079.81</v>
      </c>
      <c r="H25" s="10">
        <v>1079.81</v>
      </c>
      <c r="J25" t="s">
        <v>122</v>
      </c>
      <c r="K25" t="s">
        <v>123</v>
      </c>
      <c r="L25" s="16">
        <v>2</v>
      </c>
      <c r="M25" s="1" t="s">
        <v>165</v>
      </c>
    </row>
    <row r="26" spans="1:13" ht="24" customHeight="1">
      <c r="A26" s="4">
        <v>25</v>
      </c>
      <c r="B26" s="5" t="s">
        <v>66</v>
      </c>
      <c r="C26" s="6"/>
      <c r="D26" s="6" t="s">
        <v>67</v>
      </c>
      <c r="E26" s="6" t="s">
        <v>68</v>
      </c>
      <c r="F26" s="5" t="s">
        <v>11</v>
      </c>
      <c r="G26" s="10">
        <v>2445.8200000000002</v>
      </c>
      <c r="H26" s="10">
        <v>2445.8200000000002</v>
      </c>
      <c r="J26" t="s">
        <v>119</v>
      </c>
      <c r="K26" t="s">
        <v>121</v>
      </c>
      <c r="L26" s="16">
        <v>2</v>
      </c>
      <c r="M26" s="1" t="s">
        <v>165</v>
      </c>
    </row>
    <row r="27" spans="1:13" ht="24" customHeight="1">
      <c r="A27" s="4">
        <v>26</v>
      </c>
      <c r="B27" s="5" t="s">
        <v>69</v>
      </c>
      <c r="C27" s="6" t="s">
        <v>70</v>
      </c>
      <c r="D27" s="6" t="s">
        <v>71</v>
      </c>
      <c r="E27" s="6" t="s">
        <v>72</v>
      </c>
      <c r="F27" s="5" t="s">
        <v>11</v>
      </c>
      <c r="G27" s="10">
        <v>1874.93</v>
      </c>
      <c r="H27" s="10">
        <v>1874.93</v>
      </c>
      <c r="J27" t="s">
        <v>136</v>
      </c>
      <c r="K27" t="s">
        <v>137</v>
      </c>
      <c r="L27" s="16">
        <v>1</v>
      </c>
      <c r="M27" s="1" t="s">
        <v>165</v>
      </c>
    </row>
    <row r="28" spans="1:13" ht="24" customHeight="1">
      <c r="A28" s="4">
        <v>27</v>
      </c>
      <c r="B28" s="5" t="s">
        <v>73</v>
      </c>
      <c r="C28" s="6"/>
      <c r="D28" s="6" t="s">
        <v>74</v>
      </c>
      <c r="E28" s="6" t="s">
        <v>75</v>
      </c>
      <c r="F28" s="5" t="s">
        <v>11</v>
      </c>
      <c r="G28" s="7">
        <v>511.06</v>
      </c>
      <c r="H28" s="7">
        <v>511.06</v>
      </c>
      <c r="J28" t="s">
        <v>98</v>
      </c>
      <c r="K28" t="s">
        <v>99</v>
      </c>
      <c r="L28" s="16">
        <v>1</v>
      </c>
      <c r="M28" s="1" t="s">
        <v>165</v>
      </c>
    </row>
    <row r="29" spans="1:13" ht="24" customHeight="1">
      <c r="A29" s="4">
        <v>28</v>
      </c>
      <c r="B29" s="5" t="s">
        <v>76</v>
      </c>
      <c r="C29" s="6"/>
      <c r="D29" s="6" t="s">
        <v>77</v>
      </c>
      <c r="E29" s="6" t="s">
        <v>45</v>
      </c>
      <c r="F29" s="5" t="s">
        <v>11</v>
      </c>
      <c r="G29" s="10">
        <v>2230.58</v>
      </c>
      <c r="H29" s="10">
        <v>2230.58</v>
      </c>
      <c r="J29" t="s">
        <v>124</v>
      </c>
      <c r="K29" t="s">
        <v>126</v>
      </c>
      <c r="L29" s="16">
        <v>1</v>
      </c>
      <c r="M29" s="1" t="s">
        <v>165</v>
      </c>
    </row>
    <row r="30" spans="1:13" ht="36" customHeight="1">
      <c r="A30" s="4">
        <v>29</v>
      </c>
      <c r="B30" s="5" t="s">
        <v>78</v>
      </c>
      <c r="C30" s="6" t="s">
        <v>79</v>
      </c>
      <c r="D30" s="6" t="s">
        <v>80</v>
      </c>
      <c r="E30" s="6" t="s">
        <v>81</v>
      </c>
      <c r="F30" s="5" t="s">
        <v>82</v>
      </c>
      <c r="G30" s="7">
        <v>95.49</v>
      </c>
      <c r="H30" s="7">
        <v>190.98</v>
      </c>
      <c r="J30" t="s">
        <v>46</v>
      </c>
      <c r="K30" t="s">
        <v>48</v>
      </c>
      <c r="L30" s="16">
        <v>1</v>
      </c>
      <c r="M30" s="1" t="s">
        <v>165</v>
      </c>
    </row>
    <row r="31" spans="1:13" ht="24" customHeight="1">
      <c r="A31" s="4">
        <v>30</v>
      </c>
      <c r="B31" s="5" t="s">
        <v>83</v>
      </c>
      <c r="C31" s="6" t="s">
        <v>79</v>
      </c>
      <c r="D31" s="6" t="s">
        <v>84</v>
      </c>
      <c r="E31" s="6" t="s">
        <v>59</v>
      </c>
      <c r="F31" s="5" t="s">
        <v>11</v>
      </c>
      <c r="G31" s="7">
        <v>17.36</v>
      </c>
      <c r="H31" s="7">
        <v>17.36</v>
      </c>
      <c r="J31" t="s">
        <v>132</v>
      </c>
      <c r="K31" t="s">
        <v>133</v>
      </c>
      <c r="L31" s="16">
        <v>1</v>
      </c>
      <c r="M31" s="1" t="s">
        <v>165</v>
      </c>
    </row>
    <row r="32" spans="1:13" ht="24" customHeight="1">
      <c r="A32" s="4">
        <v>31</v>
      </c>
      <c r="B32" s="5" t="s">
        <v>83</v>
      </c>
      <c r="C32" s="6" t="s">
        <v>79</v>
      </c>
      <c r="D32" s="6" t="s">
        <v>84</v>
      </c>
      <c r="E32" s="6" t="s">
        <v>59</v>
      </c>
      <c r="F32" s="5" t="s">
        <v>11</v>
      </c>
      <c r="G32" s="7">
        <v>17.36</v>
      </c>
      <c r="H32" s="7">
        <v>17.36</v>
      </c>
      <c r="J32" t="s">
        <v>66</v>
      </c>
      <c r="K32" t="s">
        <v>67</v>
      </c>
      <c r="L32" s="16">
        <v>1</v>
      </c>
      <c r="M32" s="1" t="s">
        <v>165</v>
      </c>
    </row>
    <row r="33" spans="1:13" ht="24" customHeight="1">
      <c r="A33" s="4">
        <v>32</v>
      </c>
      <c r="B33" s="5" t="s">
        <v>85</v>
      </c>
      <c r="C33" s="6" t="s">
        <v>79</v>
      </c>
      <c r="D33" s="6" t="s">
        <v>86</v>
      </c>
      <c r="E33" s="6" t="s">
        <v>59</v>
      </c>
      <c r="F33" s="5" t="s">
        <v>11</v>
      </c>
      <c r="G33" s="7">
        <v>30.45</v>
      </c>
      <c r="H33" s="7">
        <v>30.45</v>
      </c>
      <c r="J33" t="s">
        <v>29</v>
      </c>
      <c r="K33" t="s">
        <v>30</v>
      </c>
      <c r="L33" s="16">
        <v>1</v>
      </c>
      <c r="M33" s="1" t="s">
        <v>165</v>
      </c>
    </row>
    <row r="34" spans="1:13" ht="24" customHeight="1">
      <c r="A34" s="4">
        <v>33</v>
      </c>
      <c r="B34" s="5" t="s">
        <v>85</v>
      </c>
      <c r="C34" s="6" t="s">
        <v>79</v>
      </c>
      <c r="D34" s="6" t="s">
        <v>86</v>
      </c>
      <c r="E34" s="6" t="s">
        <v>59</v>
      </c>
      <c r="F34" s="5" t="s">
        <v>11</v>
      </c>
      <c r="G34" s="7">
        <v>30.45</v>
      </c>
      <c r="H34" s="7">
        <v>30.45</v>
      </c>
      <c r="J34" t="s">
        <v>100</v>
      </c>
      <c r="K34" t="s">
        <v>101</v>
      </c>
      <c r="L34" s="16">
        <v>1</v>
      </c>
      <c r="M34" s="1" t="s">
        <v>165</v>
      </c>
    </row>
    <row r="35" spans="1:13" ht="24" customHeight="1">
      <c r="A35" s="4">
        <v>34</v>
      </c>
      <c r="B35" s="5" t="s">
        <v>87</v>
      </c>
      <c r="C35" s="6"/>
      <c r="D35" s="6" t="s">
        <v>88</v>
      </c>
      <c r="E35" s="6" t="s">
        <v>89</v>
      </c>
      <c r="F35" s="5" t="s">
        <v>11</v>
      </c>
      <c r="G35" s="7">
        <v>461.73</v>
      </c>
      <c r="H35" s="7">
        <v>461.73</v>
      </c>
      <c r="J35" t="s">
        <v>110</v>
      </c>
      <c r="K35" t="s">
        <v>111</v>
      </c>
      <c r="L35" s="16">
        <v>1</v>
      </c>
      <c r="M35" s="1" t="s">
        <v>165</v>
      </c>
    </row>
    <row r="36" spans="1:13" ht="24" customHeight="1">
      <c r="A36" s="4">
        <v>35</v>
      </c>
      <c r="B36" s="5" t="s">
        <v>90</v>
      </c>
      <c r="C36" s="6" t="s">
        <v>79</v>
      </c>
      <c r="D36" s="6" t="s">
        <v>91</v>
      </c>
      <c r="E36" s="6" t="s">
        <v>89</v>
      </c>
      <c r="F36" s="5" t="s">
        <v>11</v>
      </c>
      <c r="G36" s="7">
        <v>451.46</v>
      </c>
      <c r="H36" s="7">
        <v>451.46</v>
      </c>
      <c r="J36" t="s">
        <v>147</v>
      </c>
      <c r="K36" t="s">
        <v>148</v>
      </c>
      <c r="L36" s="16">
        <v>1</v>
      </c>
      <c r="M36" s="1" t="s">
        <v>165</v>
      </c>
    </row>
    <row r="37" spans="1:13" ht="24" customHeight="1">
      <c r="A37" s="4">
        <v>36</v>
      </c>
      <c r="B37" s="5" t="s">
        <v>92</v>
      </c>
      <c r="C37" s="6" t="s">
        <v>79</v>
      </c>
      <c r="D37" s="6" t="s">
        <v>93</v>
      </c>
      <c r="E37" s="6" t="s">
        <v>59</v>
      </c>
      <c r="F37" s="5" t="s">
        <v>11</v>
      </c>
      <c r="G37" s="8">
        <v>344.2</v>
      </c>
      <c r="H37" s="8">
        <v>344.2</v>
      </c>
      <c r="J37" t="s">
        <v>145</v>
      </c>
      <c r="K37" t="s">
        <v>146</v>
      </c>
      <c r="L37" s="16">
        <v>1</v>
      </c>
      <c r="M37" s="1" t="s">
        <v>165</v>
      </c>
    </row>
    <row r="38" spans="1:13" ht="24" customHeight="1">
      <c r="A38" s="4">
        <v>37</v>
      </c>
      <c r="B38" s="5" t="s">
        <v>94</v>
      </c>
      <c r="C38" s="6" t="s">
        <v>79</v>
      </c>
      <c r="D38" s="6" t="s">
        <v>95</v>
      </c>
      <c r="E38" s="6" t="s">
        <v>89</v>
      </c>
      <c r="F38" s="5" t="s">
        <v>11</v>
      </c>
      <c r="G38" s="7">
        <v>483.08</v>
      </c>
      <c r="H38" s="7">
        <v>483.08</v>
      </c>
      <c r="J38" t="s">
        <v>78</v>
      </c>
      <c r="K38" t="s">
        <v>80</v>
      </c>
      <c r="L38" s="16">
        <v>1</v>
      </c>
      <c r="M38" s="1" t="s">
        <v>165</v>
      </c>
    </row>
    <row r="39" spans="1:13" ht="24" customHeight="1">
      <c r="A39" s="4">
        <v>38</v>
      </c>
      <c r="B39" s="5" t="s">
        <v>96</v>
      </c>
      <c r="C39" s="6" t="s">
        <v>79</v>
      </c>
      <c r="D39" s="6" t="s">
        <v>97</v>
      </c>
      <c r="E39" s="6" t="s">
        <v>89</v>
      </c>
      <c r="F39" s="5" t="s">
        <v>11</v>
      </c>
      <c r="G39" s="7">
        <v>432.76</v>
      </c>
      <c r="H39" s="7">
        <v>432.76</v>
      </c>
      <c r="J39" t="s">
        <v>83</v>
      </c>
      <c r="K39" t="s">
        <v>84</v>
      </c>
      <c r="L39" s="16">
        <v>2</v>
      </c>
      <c r="M39" s="1" t="s">
        <v>165</v>
      </c>
    </row>
    <row r="40" spans="1:13" ht="24" customHeight="1">
      <c r="A40" s="4">
        <v>39</v>
      </c>
      <c r="B40" s="5" t="s">
        <v>98</v>
      </c>
      <c r="C40" s="6"/>
      <c r="D40" s="6" t="s">
        <v>99</v>
      </c>
      <c r="E40" s="6" t="s">
        <v>89</v>
      </c>
      <c r="F40" s="5" t="s">
        <v>11</v>
      </c>
      <c r="G40" s="7">
        <v>402.56</v>
      </c>
      <c r="H40" s="7">
        <v>402.56</v>
      </c>
      <c r="J40" t="s">
        <v>85</v>
      </c>
      <c r="K40" t="s">
        <v>86</v>
      </c>
      <c r="L40" s="16">
        <v>2</v>
      </c>
      <c r="M40" s="1" t="s">
        <v>165</v>
      </c>
    </row>
    <row r="41" spans="1:13" ht="24" customHeight="1">
      <c r="A41" s="4">
        <v>40</v>
      </c>
      <c r="B41" s="5" t="s">
        <v>100</v>
      </c>
      <c r="C41" s="6"/>
      <c r="D41" s="6" t="s">
        <v>101</v>
      </c>
      <c r="E41" s="6" t="s">
        <v>102</v>
      </c>
      <c r="F41" s="5" t="s">
        <v>11</v>
      </c>
      <c r="G41" s="7">
        <v>759.27</v>
      </c>
      <c r="H41" s="7">
        <v>759.27</v>
      </c>
      <c r="J41" t="s">
        <v>69</v>
      </c>
      <c r="K41" t="s">
        <v>71</v>
      </c>
      <c r="L41" s="16">
        <v>1</v>
      </c>
      <c r="M41" s="1" t="s">
        <v>165</v>
      </c>
    </row>
    <row r="42" spans="1:13" ht="24" customHeight="1">
      <c r="A42" s="4">
        <v>41</v>
      </c>
      <c r="B42" s="5" t="s">
        <v>103</v>
      </c>
      <c r="C42" s="6"/>
      <c r="D42" s="6" t="s">
        <v>104</v>
      </c>
      <c r="E42" s="6" t="s">
        <v>102</v>
      </c>
      <c r="F42" s="5" t="s">
        <v>11</v>
      </c>
      <c r="G42" s="7">
        <v>72.58</v>
      </c>
      <c r="H42" s="7">
        <v>72.58</v>
      </c>
      <c r="J42" t="s">
        <v>26</v>
      </c>
      <c r="K42" t="s">
        <v>27</v>
      </c>
      <c r="L42" s="16">
        <v>1</v>
      </c>
      <c r="M42" s="1" t="s">
        <v>165</v>
      </c>
    </row>
    <row r="43" spans="1:13" ht="24" customHeight="1">
      <c r="A43" s="4">
        <v>42</v>
      </c>
      <c r="B43" s="5" t="s">
        <v>105</v>
      </c>
      <c r="C43" s="6"/>
      <c r="D43" s="6" t="s">
        <v>106</v>
      </c>
      <c r="E43" s="6" t="s">
        <v>102</v>
      </c>
      <c r="F43" s="5" t="s">
        <v>11</v>
      </c>
      <c r="G43" s="7">
        <v>320.55</v>
      </c>
      <c r="H43" s="7">
        <v>320.55</v>
      </c>
      <c r="J43" t="s">
        <v>53</v>
      </c>
      <c r="K43" t="s">
        <v>55</v>
      </c>
      <c r="L43" s="16">
        <v>1</v>
      </c>
      <c r="M43" s="1" t="s">
        <v>165</v>
      </c>
    </row>
    <row r="44" spans="1:13" ht="24" customHeight="1">
      <c r="A44" s="4">
        <v>43</v>
      </c>
      <c r="B44" s="5" t="s">
        <v>107</v>
      </c>
      <c r="C44" s="6"/>
      <c r="D44" s="6" t="s">
        <v>108</v>
      </c>
      <c r="E44" s="6" t="s">
        <v>109</v>
      </c>
      <c r="F44" s="5" t="s">
        <v>11</v>
      </c>
      <c r="G44" s="10">
        <v>6344.81</v>
      </c>
      <c r="H44" s="10">
        <v>6344.81</v>
      </c>
      <c r="J44" t="s">
        <v>17</v>
      </c>
      <c r="K44" t="s">
        <v>19</v>
      </c>
      <c r="L44" s="16">
        <v>1</v>
      </c>
      <c r="M44" s="1" t="s">
        <v>165</v>
      </c>
    </row>
    <row r="45" spans="1:13" ht="24" customHeight="1">
      <c r="A45" s="4">
        <v>44</v>
      </c>
      <c r="B45" s="5" t="s">
        <v>110</v>
      </c>
      <c r="C45" s="6" t="s">
        <v>79</v>
      </c>
      <c r="D45" s="6" t="s">
        <v>111</v>
      </c>
      <c r="E45" s="6" t="s">
        <v>112</v>
      </c>
      <c r="F45" s="5" t="s">
        <v>11</v>
      </c>
      <c r="G45" s="7">
        <v>395.72</v>
      </c>
      <c r="H45" s="7">
        <v>395.72</v>
      </c>
      <c r="J45" t="s">
        <v>107</v>
      </c>
      <c r="K45" t="s">
        <v>108</v>
      </c>
      <c r="L45" s="16">
        <v>1</v>
      </c>
      <c r="M45" s="1" t="s">
        <v>165</v>
      </c>
    </row>
    <row r="46" spans="1:13" ht="24" customHeight="1">
      <c r="A46" s="4">
        <v>45</v>
      </c>
      <c r="B46" s="5" t="s">
        <v>113</v>
      </c>
      <c r="C46" s="6" t="s">
        <v>79</v>
      </c>
      <c r="D46" s="6" t="s">
        <v>114</v>
      </c>
      <c r="E46" s="6" t="s">
        <v>10</v>
      </c>
      <c r="F46" s="5" t="s">
        <v>11</v>
      </c>
      <c r="G46" s="7">
        <v>210.99</v>
      </c>
      <c r="H46" s="7">
        <v>210.99</v>
      </c>
      <c r="J46" t="s">
        <v>128</v>
      </c>
      <c r="K46" t="s">
        <v>129</v>
      </c>
      <c r="L46" s="16">
        <v>1</v>
      </c>
      <c r="M46" s="1" t="s">
        <v>165</v>
      </c>
    </row>
    <row r="47" spans="1:13" ht="24" customHeight="1">
      <c r="A47" s="4">
        <v>46</v>
      </c>
      <c r="B47" s="5" t="s">
        <v>113</v>
      </c>
      <c r="C47" s="6" t="s">
        <v>79</v>
      </c>
      <c r="D47" s="6" t="s">
        <v>114</v>
      </c>
      <c r="E47" s="6" t="s">
        <v>10</v>
      </c>
      <c r="F47" s="5" t="s">
        <v>11</v>
      </c>
      <c r="G47" s="7">
        <v>210.99</v>
      </c>
      <c r="H47" s="7">
        <v>210.99</v>
      </c>
      <c r="J47" t="s">
        <v>76</v>
      </c>
      <c r="K47" t="s">
        <v>77</v>
      </c>
      <c r="L47" s="16">
        <v>1</v>
      </c>
      <c r="M47" s="1" t="s">
        <v>165</v>
      </c>
    </row>
    <row r="48" spans="1:13" ht="24" customHeight="1">
      <c r="A48" s="4">
        <v>47</v>
      </c>
      <c r="B48" s="5" t="s">
        <v>115</v>
      </c>
      <c r="C48" s="6" t="s">
        <v>79</v>
      </c>
      <c r="D48" s="6" t="s">
        <v>116</v>
      </c>
      <c r="E48" s="6" t="s">
        <v>10</v>
      </c>
      <c r="F48" s="5" t="s">
        <v>11</v>
      </c>
      <c r="G48" s="7">
        <v>210.99</v>
      </c>
      <c r="H48" s="7">
        <v>210.99</v>
      </c>
      <c r="J48" t="s">
        <v>105</v>
      </c>
      <c r="K48" t="s">
        <v>106</v>
      </c>
      <c r="L48" s="16">
        <v>1</v>
      </c>
      <c r="M48" s="1" t="s">
        <v>165</v>
      </c>
    </row>
    <row r="49" spans="1:13" ht="24" customHeight="1">
      <c r="A49" s="4">
        <v>48</v>
      </c>
      <c r="B49" s="5" t="s">
        <v>115</v>
      </c>
      <c r="C49" s="6" t="s">
        <v>79</v>
      </c>
      <c r="D49" s="6" t="s">
        <v>116</v>
      </c>
      <c r="E49" s="6" t="s">
        <v>10</v>
      </c>
      <c r="F49" s="5" t="s">
        <v>11</v>
      </c>
      <c r="G49" s="7">
        <v>210.99</v>
      </c>
      <c r="H49" s="7">
        <v>210.99</v>
      </c>
      <c r="J49" t="s">
        <v>38</v>
      </c>
      <c r="K49" t="s">
        <v>40</v>
      </c>
      <c r="L49" s="16">
        <v>1</v>
      </c>
      <c r="M49" s="1" t="s">
        <v>165</v>
      </c>
    </row>
    <row r="50" spans="1:13" ht="24" customHeight="1">
      <c r="A50" s="4">
        <v>49</v>
      </c>
      <c r="B50" s="5" t="s">
        <v>117</v>
      </c>
      <c r="C50" s="6" t="s">
        <v>79</v>
      </c>
      <c r="D50" s="6" t="s">
        <v>118</v>
      </c>
      <c r="E50" s="6" t="s">
        <v>89</v>
      </c>
      <c r="F50" s="5" t="s">
        <v>11</v>
      </c>
      <c r="G50" s="7">
        <v>399.72</v>
      </c>
      <c r="H50" s="7">
        <v>399.72</v>
      </c>
      <c r="J50" t="s">
        <v>151</v>
      </c>
      <c r="K50" t="s">
        <v>152</v>
      </c>
      <c r="L50" s="16">
        <v>1</v>
      </c>
      <c r="M50" s="1" t="s">
        <v>165</v>
      </c>
    </row>
    <row r="51" spans="1:13" ht="24" customHeight="1">
      <c r="A51" s="4">
        <v>50</v>
      </c>
      <c r="B51" s="5" t="s">
        <v>119</v>
      </c>
      <c r="C51" s="6" t="s">
        <v>120</v>
      </c>
      <c r="D51" s="6" t="s">
        <v>121</v>
      </c>
      <c r="E51" s="6" t="s">
        <v>25</v>
      </c>
      <c r="F51" s="5" t="s">
        <v>11</v>
      </c>
      <c r="G51" s="7">
        <v>237.07</v>
      </c>
      <c r="H51" s="7">
        <v>237.07</v>
      </c>
      <c r="J51" t="s">
        <v>149</v>
      </c>
      <c r="K51" t="s">
        <v>150</v>
      </c>
      <c r="L51" s="16">
        <v>1</v>
      </c>
      <c r="M51" s="1" t="s">
        <v>165</v>
      </c>
    </row>
    <row r="52" spans="1:13" ht="24" customHeight="1">
      <c r="A52" s="4">
        <v>51</v>
      </c>
      <c r="B52" s="5" t="s">
        <v>119</v>
      </c>
      <c r="C52" s="6" t="s">
        <v>120</v>
      </c>
      <c r="D52" s="6" t="s">
        <v>121</v>
      </c>
      <c r="E52" s="6" t="s">
        <v>25</v>
      </c>
      <c r="F52" s="5" t="s">
        <v>11</v>
      </c>
      <c r="G52" s="7">
        <v>237.07</v>
      </c>
      <c r="H52" s="7">
        <v>237.07</v>
      </c>
      <c r="J52" t="s">
        <v>87</v>
      </c>
      <c r="K52" t="s">
        <v>88</v>
      </c>
      <c r="L52" s="16">
        <v>1</v>
      </c>
      <c r="M52" s="1" t="s">
        <v>165</v>
      </c>
    </row>
    <row r="53" spans="1:13" ht="24" customHeight="1">
      <c r="A53" s="4">
        <v>52</v>
      </c>
      <c r="B53" s="5" t="s">
        <v>122</v>
      </c>
      <c r="C53" s="6" t="s">
        <v>120</v>
      </c>
      <c r="D53" s="6" t="s">
        <v>123</v>
      </c>
      <c r="E53" s="6" t="s">
        <v>25</v>
      </c>
      <c r="F53" s="5" t="s">
        <v>11</v>
      </c>
      <c r="G53" s="7">
        <v>467.66</v>
      </c>
      <c r="H53" s="7">
        <v>467.66</v>
      </c>
      <c r="J53" t="s">
        <v>117</v>
      </c>
      <c r="K53" t="s">
        <v>118</v>
      </c>
      <c r="L53" s="16">
        <v>1</v>
      </c>
      <c r="M53" s="1" t="s">
        <v>165</v>
      </c>
    </row>
    <row r="54" spans="1:13" ht="24" customHeight="1">
      <c r="A54" s="4">
        <v>53</v>
      </c>
      <c r="B54" s="5" t="s">
        <v>122</v>
      </c>
      <c r="C54" s="6" t="s">
        <v>120</v>
      </c>
      <c r="D54" s="6" t="s">
        <v>123</v>
      </c>
      <c r="E54" s="6" t="s">
        <v>25</v>
      </c>
      <c r="F54" s="5" t="s">
        <v>11</v>
      </c>
      <c r="G54" s="7">
        <v>467.66</v>
      </c>
      <c r="H54" s="7">
        <v>467.66</v>
      </c>
      <c r="J54" t="s">
        <v>42</v>
      </c>
      <c r="K54" t="s">
        <v>44</v>
      </c>
      <c r="L54" s="16">
        <v>1</v>
      </c>
      <c r="M54" s="1" t="s">
        <v>165</v>
      </c>
    </row>
    <row r="55" spans="1:13" ht="36" customHeight="1">
      <c r="A55" s="4">
        <v>54</v>
      </c>
      <c r="B55" s="5" t="s">
        <v>124</v>
      </c>
      <c r="C55" s="6" t="s">
        <v>125</v>
      </c>
      <c r="D55" s="6" t="s">
        <v>126</v>
      </c>
      <c r="E55" s="6" t="s">
        <v>127</v>
      </c>
      <c r="F55" s="5" t="s">
        <v>11</v>
      </c>
      <c r="G55" s="10">
        <v>1335.43</v>
      </c>
      <c r="H55" s="10">
        <v>1335.43</v>
      </c>
      <c r="J55" t="s">
        <v>32</v>
      </c>
      <c r="K55" t="s">
        <v>33</v>
      </c>
      <c r="L55" s="16">
        <v>1</v>
      </c>
      <c r="M55" s="1" t="s">
        <v>165</v>
      </c>
    </row>
    <row r="56" spans="1:13" ht="36" customHeight="1">
      <c r="A56" s="4">
        <v>55</v>
      </c>
      <c r="B56" s="5" t="s">
        <v>128</v>
      </c>
      <c r="C56" s="6" t="s">
        <v>125</v>
      </c>
      <c r="D56" s="6" t="s">
        <v>129</v>
      </c>
      <c r="E56" s="6" t="s">
        <v>28</v>
      </c>
      <c r="F56" s="5" t="s">
        <v>11</v>
      </c>
      <c r="G56" s="7">
        <v>710.57</v>
      </c>
      <c r="H56" s="7">
        <v>710.57</v>
      </c>
      <c r="J56" t="s">
        <v>35</v>
      </c>
      <c r="K56" t="s">
        <v>36</v>
      </c>
      <c r="L56" s="16">
        <v>1</v>
      </c>
      <c r="M56" s="1" t="s">
        <v>165</v>
      </c>
    </row>
    <row r="57" spans="1:13" ht="24" customHeight="1">
      <c r="A57" s="4">
        <v>56</v>
      </c>
      <c r="B57" s="5" t="s">
        <v>130</v>
      </c>
      <c r="C57" s="6"/>
      <c r="D57" s="6" t="s">
        <v>131</v>
      </c>
      <c r="E57" s="6" t="s">
        <v>127</v>
      </c>
      <c r="F57" s="5" t="s">
        <v>11</v>
      </c>
      <c r="G57" s="10">
        <v>1378.28</v>
      </c>
      <c r="H57" s="10">
        <v>1378.28</v>
      </c>
    </row>
    <row r="58" spans="1:13" ht="24" customHeight="1">
      <c r="A58" s="4">
        <v>57</v>
      </c>
      <c r="B58" s="5" t="s">
        <v>132</v>
      </c>
      <c r="C58" s="6" t="s">
        <v>125</v>
      </c>
      <c r="D58" s="6" t="s">
        <v>133</v>
      </c>
      <c r="E58" s="6" t="s">
        <v>28</v>
      </c>
      <c r="F58" s="5" t="s">
        <v>11</v>
      </c>
      <c r="G58" s="10">
        <v>2185.25</v>
      </c>
      <c r="H58" s="10">
        <v>2185.25</v>
      </c>
    </row>
    <row r="59" spans="1:13" ht="24" customHeight="1">
      <c r="A59" s="4">
        <v>58</v>
      </c>
      <c r="B59" s="5" t="s">
        <v>134</v>
      </c>
      <c r="C59" s="6" t="s">
        <v>125</v>
      </c>
      <c r="D59" s="6" t="s">
        <v>135</v>
      </c>
      <c r="E59" s="6" t="s">
        <v>127</v>
      </c>
      <c r="F59" s="5" t="s">
        <v>11</v>
      </c>
      <c r="G59" s="10">
        <v>3070.77</v>
      </c>
      <c r="H59" s="10">
        <v>3070.77</v>
      </c>
    </row>
    <row r="60" spans="1:13" ht="24" customHeight="1">
      <c r="A60" s="4">
        <v>59</v>
      </c>
      <c r="B60" s="5" t="s">
        <v>136</v>
      </c>
      <c r="C60" s="6" t="s">
        <v>125</v>
      </c>
      <c r="D60" s="6" t="s">
        <v>137</v>
      </c>
      <c r="E60" s="6" t="s">
        <v>28</v>
      </c>
      <c r="F60" s="5" t="s">
        <v>11</v>
      </c>
      <c r="G60" s="10">
        <v>1171.19</v>
      </c>
      <c r="H60" s="10">
        <v>1171.19</v>
      </c>
    </row>
    <row r="61" spans="1:13" ht="24" customHeight="1">
      <c r="A61" s="4">
        <v>60</v>
      </c>
      <c r="B61" s="5" t="s">
        <v>138</v>
      </c>
      <c r="C61" s="6" t="s">
        <v>139</v>
      </c>
      <c r="D61" s="6" t="s">
        <v>140</v>
      </c>
      <c r="E61" s="6" t="s">
        <v>28</v>
      </c>
      <c r="F61" s="5" t="s">
        <v>11</v>
      </c>
      <c r="G61" s="7">
        <v>371.35</v>
      </c>
      <c r="H61" s="7">
        <v>371.35</v>
      </c>
    </row>
    <row r="62" spans="1:13" ht="24" customHeight="1">
      <c r="A62" s="4">
        <v>61</v>
      </c>
      <c r="B62" s="5" t="s">
        <v>141</v>
      </c>
      <c r="C62" s="6" t="s">
        <v>125</v>
      </c>
      <c r="D62" s="6" t="s">
        <v>142</v>
      </c>
      <c r="E62" s="6" t="s">
        <v>28</v>
      </c>
      <c r="F62" s="5" t="s">
        <v>11</v>
      </c>
      <c r="G62" s="7">
        <v>371.35</v>
      </c>
      <c r="H62" s="7">
        <v>371.35</v>
      </c>
    </row>
    <row r="63" spans="1:13" ht="36" customHeight="1">
      <c r="A63" s="4">
        <v>62</v>
      </c>
      <c r="B63" s="5" t="s">
        <v>143</v>
      </c>
      <c r="C63" s="6" t="s">
        <v>125</v>
      </c>
      <c r="D63" s="6" t="s">
        <v>144</v>
      </c>
      <c r="E63" s="6" t="s">
        <v>28</v>
      </c>
      <c r="F63" s="5" t="s">
        <v>11</v>
      </c>
      <c r="G63" s="8">
        <v>560.6</v>
      </c>
      <c r="H63" s="8">
        <v>560.6</v>
      </c>
    </row>
    <row r="64" spans="1:13" ht="24" customHeight="1">
      <c r="A64" s="4">
        <v>63</v>
      </c>
      <c r="B64" s="5" t="s">
        <v>145</v>
      </c>
      <c r="C64" s="6" t="s">
        <v>125</v>
      </c>
      <c r="D64" s="6" t="s">
        <v>146</v>
      </c>
      <c r="E64" s="6" t="s">
        <v>28</v>
      </c>
      <c r="F64" s="5" t="s">
        <v>11</v>
      </c>
      <c r="G64" s="7">
        <v>485.62</v>
      </c>
      <c r="H64" s="7">
        <v>485.62</v>
      </c>
    </row>
    <row r="65" spans="1:8" ht="24" customHeight="1">
      <c r="A65" s="4">
        <v>64</v>
      </c>
      <c r="B65" s="5" t="s">
        <v>147</v>
      </c>
      <c r="C65" s="6" t="s">
        <v>125</v>
      </c>
      <c r="D65" s="6" t="s">
        <v>148</v>
      </c>
      <c r="E65" s="6" t="s">
        <v>28</v>
      </c>
      <c r="F65" s="5" t="s">
        <v>11</v>
      </c>
      <c r="G65" s="7">
        <v>485.62</v>
      </c>
      <c r="H65" s="7">
        <v>485.62</v>
      </c>
    </row>
    <row r="66" spans="1:8" ht="24" customHeight="1">
      <c r="A66" s="4">
        <v>65</v>
      </c>
      <c r="B66" s="5" t="s">
        <v>149</v>
      </c>
      <c r="C66" s="6" t="s">
        <v>125</v>
      </c>
      <c r="D66" s="6" t="s">
        <v>150</v>
      </c>
      <c r="E66" s="6" t="s">
        <v>28</v>
      </c>
      <c r="F66" s="5" t="s">
        <v>11</v>
      </c>
      <c r="G66" s="7">
        <v>592.74</v>
      </c>
      <c r="H66" s="7">
        <v>592.74</v>
      </c>
    </row>
    <row r="67" spans="1:8" ht="24" customHeight="1">
      <c r="A67" s="4">
        <v>66</v>
      </c>
      <c r="B67" s="5" t="s">
        <v>151</v>
      </c>
      <c r="C67" s="6" t="s">
        <v>125</v>
      </c>
      <c r="D67" s="6" t="s">
        <v>152</v>
      </c>
      <c r="E67" s="6" t="s">
        <v>28</v>
      </c>
      <c r="F67" s="5" t="s">
        <v>11</v>
      </c>
      <c r="G67" s="7">
        <v>592.74</v>
      </c>
      <c r="H67" s="7">
        <v>592.74</v>
      </c>
    </row>
    <row r="68" spans="1:8" ht="24" customHeight="1">
      <c r="A68" s="4">
        <v>67</v>
      </c>
      <c r="B68" s="5" t="s">
        <v>153</v>
      </c>
      <c r="C68" s="6" t="s">
        <v>154</v>
      </c>
      <c r="D68" s="6" t="s">
        <v>155</v>
      </c>
      <c r="E68" s="6" t="s">
        <v>156</v>
      </c>
      <c r="F68" s="5" t="s">
        <v>11</v>
      </c>
      <c r="G68" s="7">
        <v>693.74</v>
      </c>
      <c r="H68" s="7">
        <v>693.74</v>
      </c>
    </row>
    <row r="69" spans="1:8" ht="24" customHeight="1">
      <c r="A69" s="4">
        <v>68</v>
      </c>
      <c r="B69" s="5" t="s">
        <v>157</v>
      </c>
      <c r="C69" s="6"/>
      <c r="D69" s="6" t="s">
        <v>158</v>
      </c>
      <c r="E69" s="6" t="s">
        <v>159</v>
      </c>
      <c r="F69" s="5" t="s">
        <v>11</v>
      </c>
      <c r="G69" s="7">
        <v>62.65</v>
      </c>
      <c r="H69" s="7">
        <v>62.65</v>
      </c>
    </row>
    <row r="70" spans="1:8" ht="24" customHeight="1">
      <c r="A70" s="4">
        <v>69</v>
      </c>
      <c r="B70" s="5" t="s">
        <v>160</v>
      </c>
      <c r="C70" s="6"/>
      <c r="D70" s="6" t="s">
        <v>161</v>
      </c>
      <c r="E70" s="6" t="s">
        <v>159</v>
      </c>
      <c r="F70" s="5" t="s">
        <v>11</v>
      </c>
      <c r="G70" s="7">
        <v>512.01</v>
      </c>
      <c r="H70" s="7">
        <v>512.01</v>
      </c>
    </row>
  </sheetData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root</cp:lastModifiedBy>
  <dcterms:created xsi:type="dcterms:W3CDTF">2019-08-09T04:43:55Z</dcterms:created>
  <dcterms:modified xsi:type="dcterms:W3CDTF">2019-08-09T06:31:40Z</dcterms:modified>
</cp:coreProperties>
</file>