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0" windowWidth="20490" windowHeight="7155"/>
  </bookViews>
  <sheets>
    <sheet name="свод" sheetId="1" r:id="rId1"/>
    <sheet name="ввод данных" sheetId="2" r:id="rId2"/>
  </sheets>
  <definedNames>
    <definedName name="_xlnm._FilterDatabase" localSheetId="1" hidden="1">'ввод данных'!$A$2:$AG$17</definedName>
  </definedNames>
  <calcPr calcId="152511"/>
</workbook>
</file>

<file path=xl/calcChain.xml><?xml version="1.0" encoding="utf-8"?>
<calcChain xmlns="http://schemas.openxmlformats.org/spreadsheetml/2006/main">
  <c r="B3" i="1" l="1"/>
  <c r="A4" i="1"/>
  <c r="B4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B17" i="1" s="1"/>
  <c r="B15" i="1" l="1"/>
  <c r="B13" i="1"/>
  <c r="B11" i="1"/>
  <c r="B9" i="1"/>
  <c r="B7" i="1"/>
  <c r="B5" i="1"/>
  <c r="B16" i="1"/>
  <c r="B14" i="1"/>
  <c r="B12" i="1"/>
  <c r="B10" i="1"/>
  <c r="B8" i="1"/>
  <c r="B6" i="1"/>
  <c r="D2" i="2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  <c r="AF2" i="2" s="1"/>
  <c r="AG2" i="2" s="1"/>
  <c r="E2" i="1" l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B2" i="1" l="1"/>
</calcChain>
</file>

<file path=xl/sharedStrings.xml><?xml version="1.0" encoding="utf-8"?>
<sst xmlns="http://schemas.openxmlformats.org/spreadsheetml/2006/main" count="72" uniqueCount="11">
  <si>
    <t>дата</t>
  </si>
  <si>
    <t>а</t>
  </si>
  <si>
    <t>б</t>
  </si>
  <si>
    <t>света</t>
  </si>
  <si>
    <t>до чего додумался</t>
  </si>
  <si>
    <t>таня</t>
  </si>
  <si>
    <t>как надо но формулой при установки ячейка А2 (а)</t>
  </si>
  <si>
    <t>как надо но формулой при установки ячейка А2 (б)</t>
  </si>
  <si>
    <t>Добрый день. Перенос данных по параметрам ячейка А2, дата, строка и выводило как текст так и цифры. Цифры которые будут это: 1   0,5    0   и   -1, пустые ячейки не заполненые в вводе данных так и отображало пустыми</t>
  </si>
  <si>
    <t>Заполнил данные к примеру за 6.авг то выводилоб и в ячейках за 6.авг</t>
  </si>
  <si>
    <t>Спасибо.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</si>
</sst>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16" fontId="1" fillId="0" borderId="1" xfId="0" applyNumberFormat="1" applyFont="1" applyBorder="1" applyAlignment="1">
      <alignment horizontal="center" vertical="center"/>
    </xf>
    <xf numFmtId="0" fontId="0" fillId="0" borderId="2" xfId="0" applyBorder="1"/>
    <xf numFmtId="16" fontId="1" fillId="0" borderId="2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2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tabSelected="1" zoomScale="80" zoomScaleNormal="80" workbookViewId="0">
      <pane xSplit="1" ySplit="2" topLeftCell="B3" activePane="bottomRight" state="frozen"/>
      <selection pane="topRight" activeCell="D1" sqref="D1"/>
      <selection pane="bottomLeft" activeCell="A2" sqref="A2"/>
      <selection pane="bottomRight" activeCell="C3" sqref="C3"/>
    </sheetView>
  </sheetViews>
  <sheetFormatPr defaultRowHeight="15" x14ac:dyDescent="0.25"/>
  <cols>
    <col min="1" max="1" width="25.5703125" bestFit="1" customWidth="1"/>
    <col min="2" max="2" width="19.140625" customWidth="1"/>
    <col min="3" max="3" width="22.85546875" customWidth="1"/>
    <col min="4" max="4" width="19.140625" customWidth="1"/>
    <col min="5" max="34" width="7.42578125" customWidth="1"/>
  </cols>
  <sheetData>
    <row r="1" spans="1:34" ht="60" x14ac:dyDescent="0.25">
      <c r="B1" s="18" t="s">
        <v>4</v>
      </c>
      <c r="C1" s="18" t="s">
        <v>6</v>
      </c>
      <c r="D1" s="18" t="s">
        <v>7</v>
      </c>
      <c r="E1" s="18"/>
      <c r="F1" s="18"/>
      <c r="H1" s="18"/>
    </row>
    <row r="2" spans="1:34" x14ac:dyDescent="0.25">
      <c r="A2" s="12" t="s">
        <v>1</v>
      </c>
      <c r="B2" s="2">
        <f>'ввод данных'!C2</f>
        <v>43678</v>
      </c>
      <c r="C2" s="2"/>
      <c r="D2" s="2"/>
      <c r="E2" s="2">
        <f>'ввод данных'!D2</f>
        <v>43679</v>
      </c>
      <c r="F2" s="2">
        <f>'ввод данных'!E2</f>
        <v>43680</v>
      </c>
      <c r="G2" s="2">
        <f>'ввод данных'!F2</f>
        <v>43681</v>
      </c>
      <c r="H2" s="2">
        <f>'ввод данных'!G2</f>
        <v>43682</v>
      </c>
      <c r="I2" s="2">
        <f>'ввод данных'!H2</f>
        <v>43683</v>
      </c>
      <c r="J2" s="2">
        <f>'ввод данных'!I2</f>
        <v>43684</v>
      </c>
      <c r="K2" s="2">
        <f>'ввод данных'!J2</f>
        <v>43685</v>
      </c>
      <c r="L2" s="2">
        <f>'ввод данных'!K2</f>
        <v>43686</v>
      </c>
      <c r="M2" s="2">
        <f>'ввод данных'!L2</f>
        <v>43687</v>
      </c>
      <c r="N2" s="2">
        <f>'ввод данных'!M2</f>
        <v>43688</v>
      </c>
      <c r="O2" s="2">
        <f>'ввод данных'!N2</f>
        <v>43689</v>
      </c>
      <c r="P2" s="2">
        <f>'ввод данных'!O2</f>
        <v>43690</v>
      </c>
      <c r="Q2" s="2">
        <f>'ввод данных'!P2</f>
        <v>43691</v>
      </c>
      <c r="R2" s="2">
        <f>'ввод данных'!Q2</f>
        <v>43692</v>
      </c>
      <c r="S2" s="2">
        <f>'ввод данных'!R2</f>
        <v>43693</v>
      </c>
      <c r="T2" s="2">
        <f>'ввод данных'!S2</f>
        <v>43694</v>
      </c>
      <c r="U2" s="2">
        <f>'ввод данных'!T2</f>
        <v>43695</v>
      </c>
      <c r="V2" s="2">
        <f>'ввод данных'!U2</f>
        <v>43696</v>
      </c>
      <c r="W2" s="2">
        <f>'ввод данных'!V2</f>
        <v>43697</v>
      </c>
      <c r="X2" s="2">
        <f>'ввод данных'!W2</f>
        <v>43698</v>
      </c>
      <c r="Y2" s="2">
        <f>'ввод данных'!X2</f>
        <v>43699</v>
      </c>
      <c r="Z2" s="2">
        <f>'ввод данных'!Y2</f>
        <v>43700</v>
      </c>
      <c r="AA2" s="2">
        <f>'ввод данных'!Z2</f>
        <v>43701</v>
      </c>
      <c r="AB2" s="2">
        <f>'ввод данных'!AA2</f>
        <v>43702</v>
      </c>
      <c r="AC2" s="2">
        <f>'ввод данных'!AB2</f>
        <v>43703</v>
      </c>
      <c r="AD2" s="2">
        <f>'ввод данных'!AC2</f>
        <v>43704</v>
      </c>
      <c r="AE2" s="2">
        <f>'ввод данных'!AD2</f>
        <v>43705</v>
      </c>
      <c r="AF2" s="2">
        <f>'ввод данных'!AE2</f>
        <v>43706</v>
      </c>
      <c r="AG2" s="2">
        <f>'ввод данных'!AF2</f>
        <v>43707</v>
      </c>
      <c r="AH2" s="2">
        <f>'ввод данных'!AG2</f>
        <v>43708</v>
      </c>
    </row>
    <row r="3" spans="1:34" x14ac:dyDescent="0.25">
      <c r="A3" s="10">
        <v>1</v>
      </c>
      <c r="B3" s="15">
        <f>IFERROR(-LOOKUP(,-'ввод данных'!C:C/('ввод данных'!$A:$A=$A$2)/('ввод данных'!$B:$B=A3)),)</f>
        <v>0</v>
      </c>
      <c r="C3" s="4" t="s">
        <v>3</v>
      </c>
      <c r="D3" s="4" t="s">
        <v>5</v>
      </c>
      <c r="E3" s="5"/>
      <c r="F3" s="4"/>
      <c r="G3" s="5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ht="22.5" customHeight="1" x14ac:dyDescent="0.25">
      <c r="A4" s="11">
        <f>A3+1</f>
        <v>2</v>
      </c>
      <c r="B4" s="15">
        <f>IFERROR(-LOOKUP(,-'ввод данных'!C:C/('ввод данных'!$A:$A=$A$2)/('ввод данных'!$B:$B=A4)),)</f>
        <v>1</v>
      </c>
      <c r="C4" s="16">
        <v>1</v>
      </c>
      <c r="D4" s="16">
        <v>0.5</v>
      </c>
      <c r="E4" s="5"/>
      <c r="F4" s="16"/>
      <c r="G4" s="5"/>
      <c r="H4" s="1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21.75" customHeight="1" x14ac:dyDescent="0.25">
      <c r="A5" s="11">
        <f t="shared" ref="A5:A17" si="0">A4+1</f>
        <v>3</v>
      </c>
      <c r="B5" s="15">
        <f>IFERROR(-LOOKUP(,-'ввод данных'!C:C/('ввод данных'!$A:$A=$A$2)/('ввод данных'!$B:$B=A5)),)</f>
        <v>0.5</v>
      </c>
      <c r="C5" s="16">
        <v>0.5</v>
      </c>
      <c r="D5" s="16">
        <v>0.5</v>
      </c>
      <c r="E5" s="5"/>
      <c r="F5" s="16"/>
      <c r="G5" s="5"/>
      <c r="H5" s="16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ht="15" customHeight="1" x14ac:dyDescent="0.25">
      <c r="A6" s="11">
        <f t="shared" si="0"/>
        <v>4</v>
      </c>
      <c r="B6" s="15">
        <f>IFERROR(-LOOKUP(,-'ввод данных'!C:C/('ввод данных'!$A:$A=$A$2)/('ввод данных'!$B:$B=A6)),)</f>
        <v>1</v>
      </c>
      <c r="C6" s="16">
        <v>1</v>
      </c>
      <c r="D6" s="16">
        <v>1</v>
      </c>
      <c r="E6" s="5"/>
      <c r="F6" s="16"/>
      <c r="G6" s="5"/>
      <c r="H6" s="16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15" customHeight="1" x14ac:dyDescent="0.25">
      <c r="A7" s="11">
        <f t="shared" si="0"/>
        <v>5</v>
      </c>
      <c r="B7" s="15">
        <f>IFERROR(-LOOKUP(,-'ввод данных'!C:C/('ввод данных'!$A:$A=$A$2)/('ввод данных'!$B:$B=A7)),)</f>
        <v>0</v>
      </c>
      <c r="C7" s="16"/>
      <c r="D7" s="16"/>
      <c r="E7" s="5"/>
      <c r="F7" s="16"/>
      <c r="G7" s="5"/>
      <c r="H7" s="16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34" ht="15" customHeight="1" x14ac:dyDescent="0.25">
      <c r="A8" s="11">
        <f t="shared" si="0"/>
        <v>6</v>
      </c>
      <c r="B8" s="15">
        <f>IFERROR(-LOOKUP(,-'ввод данных'!C:C/('ввод данных'!$A:$A=$A$2)/('ввод данных'!$B:$B=A8)),)</f>
        <v>0</v>
      </c>
      <c r="C8" s="16">
        <v>-1</v>
      </c>
      <c r="D8" s="16">
        <v>0</v>
      </c>
      <c r="E8" s="5"/>
      <c r="F8" s="16"/>
      <c r="G8" s="5"/>
      <c r="H8" s="1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5" customHeight="1" x14ac:dyDescent="0.25">
      <c r="A9" s="11">
        <f t="shared" si="0"/>
        <v>7</v>
      </c>
      <c r="B9" s="15">
        <f>IFERROR(-LOOKUP(,-'ввод данных'!C:C/('ввод данных'!$A:$A=$A$2)/('ввод данных'!$B:$B=A9)),)</f>
        <v>0</v>
      </c>
      <c r="C9" s="16"/>
      <c r="D9" s="16"/>
      <c r="E9" s="5"/>
      <c r="F9" s="16"/>
      <c r="G9" s="5"/>
      <c r="H9" s="16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15" customHeight="1" x14ac:dyDescent="0.25">
      <c r="A10" s="11">
        <f t="shared" si="0"/>
        <v>8</v>
      </c>
      <c r="B10" s="15">
        <f>IFERROR(-LOOKUP(,-'ввод данных'!C:C/('ввод данных'!$A:$A=$A$2)/('ввод данных'!$B:$B=A10)),)</f>
        <v>0</v>
      </c>
      <c r="C10" s="16"/>
      <c r="D10" s="16">
        <v>-1</v>
      </c>
      <c r="E10" s="5"/>
      <c r="F10" s="16"/>
      <c r="G10" s="5"/>
      <c r="H10" s="16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ht="15" customHeight="1" x14ac:dyDescent="0.25">
      <c r="A11" s="11">
        <f t="shared" si="0"/>
        <v>9</v>
      </c>
      <c r="B11" s="15">
        <f>IFERROR(-LOOKUP(,-'ввод данных'!C:C/('ввод данных'!$A:$A=$A$2)/('ввод данных'!$B:$B=A11)),)</f>
        <v>0</v>
      </c>
      <c r="C11" s="16"/>
      <c r="D11" s="16"/>
      <c r="E11" s="5"/>
      <c r="F11" s="16"/>
      <c r="G11" s="5"/>
      <c r="H11" s="16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34" ht="15" customHeight="1" x14ac:dyDescent="0.25">
      <c r="A12" s="11">
        <f t="shared" si="0"/>
        <v>10</v>
      </c>
      <c r="B12" s="15">
        <f>IFERROR(-LOOKUP(,-'ввод данных'!C:C/('ввод данных'!$A:$A=$A$2)/('ввод данных'!$B:$B=A12)),)</f>
        <v>0</v>
      </c>
      <c r="C12" s="20">
        <v>0</v>
      </c>
      <c r="D12" s="20">
        <v>0</v>
      </c>
      <c r="E12" s="5"/>
      <c r="F12" s="16"/>
      <c r="G12" s="5"/>
      <c r="H12" s="16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5" customHeight="1" x14ac:dyDescent="0.25">
      <c r="A13" s="11">
        <f t="shared" si="0"/>
        <v>11</v>
      </c>
      <c r="B13" s="15">
        <f>IFERROR(-LOOKUP(,-'ввод данных'!C:C/('ввод данных'!$A:$A=$A$2)/('ввод данных'!$B:$B=A13)),)</f>
        <v>0</v>
      </c>
      <c r="C13" s="17"/>
      <c r="D13" s="17"/>
      <c r="E13" s="5"/>
      <c r="F13" s="17"/>
      <c r="G13" s="5"/>
      <c r="H13" s="17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5" customHeight="1" x14ac:dyDescent="0.25">
      <c r="A14" s="11">
        <f t="shared" si="0"/>
        <v>12</v>
      </c>
      <c r="B14" s="15">
        <f>IFERROR(-LOOKUP(,-'ввод данных'!C:C/('ввод данных'!$A:$A=$A$2)/('ввод данных'!$B:$B=A14)),)</f>
        <v>0</v>
      </c>
      <c r="C14" s="17"/>
      <c r="D14" s="17"/>
      <c r="E14" s="5"/>
      <c r="F14" s="17"/>
      <c r="G14" s="5"/>
      <c r="H14" s="17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x14ac:dyDescent="0.25">
      <c r="A15" s="11">
        <f t="shared" si="0"/>
        <v>13</v>
      </c>
      <c r="B15" s="15">
        <f>IFERROR(-LOOKUP(,-'ввод данных'!C:C/('ввод данных'!$A:$A=$A$2)/('ввод данных'!$B:$B=A15)),)</f>
        <v>0</v>
      </c>
      <c r="C15" s="17"/>
      <c r="D15" s="17"/>
      <c r="E15" s="5"/>
      <c r="F15" s="17"/>
      <c r="G15" s="5"/>
      <c r="H15" s="17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5" customHeight="1" x14ac:dyDescent="0.25">
      <c r="A16" s="11">
        <f t="shared" si="0"/>
        <v>14</v>
      </c>
      <c r="B16" s="15">
        <f>IFERROR(-LOOKUP(,-'ввод данных'!C:C/('ввод данных'!$A:$A=$A$2)/('ввод данных'!$B:$B=A16)),)</f>
        <v>0</v>
      </c>
      <c r="C16" s="17"/>
      <c r="D16" s="17"/>
      <c r="E16" s="5"/>
      <c r="F16" s="17"/>
      <c r="G16" s="5"/>
      <c r="H16" s="1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5" customHeight="1" x14ac:dyDescent="0.25">
      <c r="A17" s="11">
        <f t="shared" si="0"/>
        <v>15</v>
      </c>
      <c r="B17" s="15">
        <f>IFERROR(-LOOKUP(,-'ввод данных'!C:C/('ввод данных'!$A:$A=$A$2)/('ввод данных'!$B:$B=A17)),)</f>
        <v>0</v>
      </c>
      <c r="C17" s="17"/>
      <c r="D17" s="17"/>
      <c r="E17" s="5"/>
      <c r="F17" s="17"/>
      <c r="G17" s="5"/>
      <c r="H17" s="17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9" spans="1:34" x14ac:dyDescent="0.25">
      <c r="B19" s="19" t="s">
        <v>8</v>
      </c>
      <c r="C19" s="19"/>
      <c r="D19" s="19"/>
      <c r="E19" s="19"/>
      <c r="F19" s="19"/>
      <c r="G19" s="19"/>
      <c r="H19" s="19"/>
    </row>
    <row r="20" spans="1:34" x14ac:dyDescent="0.25">
      <c r="B20" s="19"/>
      <c r="C20" s="19"/>
      <c r="D20" s="19"/>
      <c r="E20" s="19"/>
      <c r="F20" s="19"/>
      <c r="G20" s="19"/>
      <c r="H20" s="19"/>
    </row>
    <row r="21" spans="1:34" x14ac:dyDescent="0.25">
      <c r="B21" s="19"/>
      <c r="C21" s="19"/>
      <c r="D21" s="19"/>
      <c r="E21" s="19"/>
      <c r="F21" s="19"/>
      <c r="G21" s="19"/>
      <c r="H21" s="19"/>
    </row>
    <row r="22" spans="1:34" x14ac:dyDescent="0.25">
      <c r="B22" t="s">
        <v>9</v>
      </c>
    </row>
    <row r="23" spans="1:34" x14ac:dyDescent="0.25">
      <c r="B23" t="s">
        <v>10</v>
      </c>
    </row>
  </sheetData>
  <mergeCells count="1">
    <mergeCell ref="B19:H21"/>
  </mergeCells>
  <conditionalFormatting sqref="B3:B17">
    <cfRule type="cellIs" dxfId="57" priority="70" operator="lessThan">
      <formula>-0.00001</formula>
    </cfRule>
  </conditionalFormatting>
  <conditionalFormatting sqref="E3:E17">
    <cfRule type="cellIs" dxfId="56" priority="68" operator="lessThan">
      <formula>-0.00001</formula>
    </cfRule>
    <cfRule type="cellIs" dxfId="55" priority="69" operator="equal">
      <formula>0</formula>
    </cfRule>
  </conditionalFormatting>
  <conditionalFormatting sqref="F3:F17">
    <cfRule type="cellIs" dxfId="54" priority="66" operator="lessThan">
      <formula>-0.00001</formula>
    </cfRule>
  </conditionalFormatting>
  <conditionalFormatting sqref="G3:G17">
    <cfRule type="cellIs" dxfId="53" priority="64" operator="lessThan">
      <formula>-0.00001</formula>
    </cfRule>
    <cfRule type="cellIs" dxfId="52" priority="65" operator="equal">
      <formula>0</formula>
    </cfRule>
  </conditionalFormatting>
  <conditionalFormatting sqref="H3:H17">
    <cfRule type="cellIs" dxfId="51" priority="62" operator="lessThan">
      <formula>-0.00001</formula>
    </cfRule>
  </conditionalFormatting>
  <conditionalFormatting sqref="I3:I17">
    <cfRule type="cellIs" dxfId="50" priority="60" operator="lessThan">
      <formula>-0.00001</formula>
    </cfRule>
    <cfRule type="cellIs" dxfId="49" priority="61" operator="equal">
      <formula>0</formula>
    </cfRule>
  </conditionalFormatting>
  <conditionalFormatting sqref="J3:J17">
    <cfRule type="cellIs" dxfId="48" priority="58" operator="lessThan">
      <formula>-0.00001</formula>
    </cfRule>
    <cfRule type="cellIs" dxfId="47" priority="59" operator="equal">
      <formula>0</formula>
    </cfRule>
  </conditionalFormatting>
  <conditionalFormatting sqref="K3:K17">
    <cfRule type="cellIs" dxfId="46" priority="56" operator="lessThan">
      <formula>-0.00001</formula>
    </cfRule>
    <cfRule type="cellIs" dxfId="45" priority="57" operator="equal">
      <formula>0</formula>
    </cfRule>
  </conditionalFormatting>
  <conditionalFormatting sqref="L3:L17">
    <cfRule type="cellIs" dxfId="44" priority="54" operator="lessThan">
      <formula>-0.00001</formula>
    </cfRule>
    <cfRule type="cellIs" dxfId="43" priority="55" operator="equal">
      <formula>0</formula>
    </cfRule>
  </conditionalFormatting>
  <conditionalFormatting sqref="M3:M17">
    <cfRule type="cellIs" dxfId="42" priority="52" operator="lessThan">
      <formula>-0.00001</formula>
    </cfRule>
    <cfRule type="cellIs" dxfId="41" priority="53" operator="equal">
      <formula>0</formula>
    </cfRule>
  </conditionalFormatting>
  <conditionalFormatting sqref="N3:N17">
    <cfRule type="cellIs" dxfId="40" priority="50" operator="lessThan">
      <formula>-0.00001</formula>
    </cfRule>
    <cfRule type="cellIs" dxfId="39" priority="51" operator="equal">
      <formula>0</formula>
    </cfRule>
  </conditionalFormatting>
  <conditionalFormatting sqref="O3:O17">
    <cfRule type="cellIs" dxfId="38" priority="48" operator="lessThan">
      <formula>-0.00001</formula>
    </cfRule>
    <cfRule type="cellIs" dxfId="37" priority="49" operator="equal">
      <formula>0</formula>
    </cfRule>
  </conditionalFormatting>
  <conditionalFormatting sqref="P3:P17">
    <cfRule type="cellIs" dxfId="36" priority="46" operator="lessThan">
      <formula>-0.00001</formula>
    </cfRule>
    <cfRule type="cellIs" dxfId="35" priority="47" operator="equal">
      <formula>0</formula>
    </cfRule>
  </conditionalFormatting>
  <conditionalFormatting sqref="Q3:Q17">
    <cfRule type="cellIs" dxfId="34" priority="44" operator="lessThan">
      <formula>-0.00001</formula>
    </cfRule>
    <cfRule type="cellIs" dxfId="33" priority="45" operator="equal">
      <formula>0</formula>
    </cfRule>
  </conditionalFormatting>
  <conditionalFormatting sqref="R3:R17">
    <cfRule type="cellIs" dxfId="32" priority="42" operator="lessThan">
      <formula>-0.00001</formula>
    </cfRule>
    <cfRule type="cellIs" dxfId="31" priority="43" operator="equal">
      <formula>0</formula>
    </cfRule>
  </conditionalFormatting>
  <conditionalFormatting sqref="S3:S17">
    <cfRule type="cellIs" dxfId="30" priority="37" operator="lessThan">
      <formula>-0.00001</formula>
    </cfRule>
    <cfRule type="cellIs" dxfId="29" priority="38" operator="equal">
      <formula>0</formula>
    </cfRule>
  </conditionalFormatting>
  <conditionalFormatting sqref="T3:T17">
    <cfRule type="cellIs" dxfId="28" priority="35" operator="lessThan">
      <formula>-0.00001</formula>
    </cfRule>
    <cfRule type="cellIs" dxfId="27" priority="36" operator="equal">
      <formula>0</formula>
    </cfRule>
  </conditionalFormatting>
  <conditionalFormatting sqref="U3:U17">
    <cfRule type="cellIs" dxfId="26" priority="33" operator="lessThan">
      <formula>-0.00001</formula>
    </cfRule>
    <cfRule type="cellIs" dxfId="25" priority="34" operator="equal">
      <formula>0</formula>
    </cfRule>
  </conditionalFormatting>
  <conditionalFormatting sqref="V3:V17">
    <cfRule type="cellIs" dxfId="24" priority="31" operator="lessThan">
      <formula>-0.00001</formula>
    </cfRule>
    <cfRule type="cellIs" dxfId="23" priority="32" operator="equal">
      <formula>0</formula>
    </cfRule>
  </conditionalFormatting>
  <conditionalFormatting sqref="W3:W17">
    <cfRule type="cellIs" dxfId="22" priority="29" operator="lessThan">
      <formula>-0.00001</formula>
    </cfRule>
    <cfRule type="cellIs" dxfId="21" priority="30" operator="equal">
      <formula>0</formula>
    </cfRule>
  </conditionalFormatting>
  <conditionalFormatting sqref="X3:X17">
    <cfRule type="cellIs" dxfId="20" priority="27" operator="lessThan">
      <formula>-0.00001</formula>
    </cfRule>
    <cfRule type="cellIs" dxfId="19" priority="28" operator="equal">
      <formula>0</formula>
    </cfRule>
  </conditionalFormatting>
  <conditionalFormatting sqref="Y3:Y17">
    <cfRule type="cellIs" dxfId="18" priority="25" operator="lessThan">
      <formula>-0.00001</formula>
    </cfRule>
    <cfRule type="cellIs" dxfId="17" priority="26" operator="equal">
      <formula>0</formula>
    </cfRule>
  </conditionalFormatting>
  <conditionalFormatting sqref="Z3:Z17">
    <cfRule type="cellIs" dxfId="16" priority="23" operator="lessThan">
      <formula>-0.00001</formula>
    </cfRule>
    <cfRule type="cellIs" dxfId="15" priority="24" operator="equal">
      <formula>0</formula>
    </cfRule>
  </conditionalFormatting>
  <conditionalFormatting sqref="AA3:AA17">
    <cfRule type="cellIs" dxfId="14" priority="21" operator="lessThan">
      <formula>-0.00001</formula>
    </cfRule>
    <cfRule type="cellIs" dxfId="13" priority="22" operator="equal">
      <formula>0</formula>
    </cfRule>
  </conditionalFormatting>
  <conditionalFormatting sqref="AB3:AB17">
    <cfRule type="cellIs" dxfId="12" priority="19" operator="lessThan">
      <formula>-0.00001</formula>
    </cfRule>
    <cfRule type="cellIs" dxfId="11" priority="20" operator="equal">
      <formula>0</formula>
    </cfRule>
  </conditionalFormatting>
  <conditionalFormatting sqref="AC3:AC17">
    <cfRule type="cellIs" dxfId="10" priority="17" operator="lessThan">
      <formula>-0.00001</formula>
    </cfRule>
    <cfRule type="cellIs" dxfId="9" priority="18" operator="equal">
      <formula>0</formula>
    </cfRule>
  </conditionalFormatting>
  <conditionalFormatting sqref="AD3:AD17">
    <cfRule type="cellIs" dxfId="8" priority="15" operator="lessThan">
      <formula>-0.00001</formula>
    </cfRule>
  </conditionalFormatting>
  <conditionalFormatting sqref="AE3:AE17">
    <cfRule type="cellIs" dxfId="7" priority="13" operator="lessThan">
      <formula>-0.00001</formula>
    </cfRule>
  </conditionalFormatting>
  <conditionalFormatting sqref="AF3:AF17">
    <cfRule type="cellIs" dxfId="6" priority="11" operator="lessThan">
      <formula>-0.00001</formula>
    </cfRule>
  </conditionalFormatting>
  <conditionalFormatting sqref="AG3:AG17">
    <cfRule type="cellIs" dxfId="5" priority="9" operator="lessThan">
      <formula>-0.00001</formula>
    </cfRule>
  </conditionalFormatting>
  <conditionalFormatting sqref="AH3:AH17">
    <cfRule type="cellIs" dxfId="4" priority="7" operator="lessThan">
      <formula>-0.00001</formula>
    </cfRule>
  </conditionalFormatting>
  <conditionalFormatting sqref="C3:C17">
    <cfRule type="cellIs" dxfId="3" priority="2" operator="lessThan">
      <formula>-0.00001</formula>
    </cfRule>
  </conditionalFormatting>
  <conditionalFormatting sqref="D3:D17">
    <cfRule type="cellIs" dxfId="1" priority="1" operator="lessThan">
      <formula>-0.00001</formula>
    </cfRule>
  </conditionalFormatting>
  <pageMargins left="0.31496062992125984" right="0.31496062992125984" top="0.55118110236220474" bottom="0.55118110236220474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2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E18" sqref="E18"/>
    </sheetView>
  </sheetViews>
  <sheetFormatPr defaultRowHeight="15" x14ac:dyDescent="0.25"/>
  <cols>
    <col min="1" max="1" width="10.5703125" style="13" customWidth="1"/>
    <col min="2" max="2" width="20.28515625" customWidth="1"/>
    <col min="3" max="33" width="8.5703125" customWidth="1"/>
  </cols>
  <sheetData>
    <row r="1" spans="1:33" x14ac:dyDescent="0.25"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0</v>
      </c>
      <c r="AA1" s="1" t="s">
        <v>0</v>
      </c>
      <c r="AB1" s="1" t="s">
        <v>0</v>
      </c>
      <c r="AC1" s="1" t="s">
        <v>0</v>
      </c>
      <c r="AD1" s="1" t="s">
        <v>0</v>
      </c>
      <c r="AE1" s="1" t="s">
        <v>0</v>
      </c>
      <c r="AF1" s="1" t="s">
        <v>0</v>
      </c>
      <c r="AG1" s="1" t="s">
        <v>0</v>
      </c>
    </row>
    <row r="2" spans="1:33" x14ac:dyDescent="0.25">
      <c r="B2" s="3"/>
      <c r="C2" s="4">
        <v>43678</v>
      </c>
      <c r="D2" s="4">
        <f>C2+1</f>
        <v>43679</v>
      </c>
      <c r="E2" s="4">
        <f t="shared" ref="E2:AG2" si="0">D2+1</f>
        <v>43680</v>
      </c>
      <c r="F2" s="4">
        <f t="shared" si="0"/>
        <v>43681</v>
      </c>
      <c r="G2" s="4">
        <f t="shared" si="0"/>
        <v>43682</v>
      </c>
      <c r="H2" s="4">
        <f t="shared" si="0"/>
        <v>43683</v>
      </c>
      <c r="I2" s="4">
        <f t="shared" si="0"/>
        <v>43684</v>
      </c>
      <c r="J2" s="4">
        <f t="shared" si="0"/>
        <v>43685</v>
      </c>
      <c r="K2" s="4">
        <f t="shared" si="0"/>
        <v>43686</v>
      </c>
      <c r="L2" s="4">
        <f t="shared" si="0"/>
        <v>43687</v>
      </c>
      <c r="M2" s="4">
        <f t="shared" si="0"/>
        <v>43688</v>
      </c>
      <c r="N2" s="4">
        <f t="shared" si="0"/>
        <v>43689</v>
      </c>
      <c r="O2" s="4">
        <f t="shared" si="0"/>
        <v>43690</v>
      </c>
      <c r="P2" s="4">
        <f t="shared" si="0"/>
        <v>43691</v>
      </c>
      <c r="Q2" s="4">
        <f t="shared" si="0"/>
        <v>43692</v>
      </c>
      <c r="R2" s="4">
        <f t="shared" si="0"/>
        <v>43693</v>
      </c>
      <c r="S2" s="4">
        <f t="shared" si="0"/>
        <v>43694</v>
      </c>
      <c r="T2" s="4">
        <f t="shared" si="0"/>
        <v>43695</v>
      </c>
      <c r="U2" s="4">
        <f t="shared" si="0"/>
        <v>43696</v>
      </c>
      <c r="V2" s="4">
        <f t="shared" si="0"/>
        <v>43697</v>
      </c>
      <c r="W2" s="4">
        <f t="shared" si="0"/>
        <v>43698</v>
      </c>
      <c r="X2" s="4">
        <f t="shared" si="0"/>
        <v>43699</v>
      </c>
      <c r="Y2" s="4">
        <f t="shared" si="0"/>
        <v>43700</v>
      </c>
      <c r="Z2" s="4">
        <f t="shared" si="0"/>
        <v>43701</v>
      </c>
      <c r="AA2" s="4">
        <f t="shared" si="0"/>
        <v>43702</v>
      </c>
      <c r="AB2" s="4">
        <f t="shared" si="0"/>
        <v>43703</v>
      </c>
      <c r="AC2" s="4">
        <f t="shared" si="0"/>
        <v>43704</v>
      </c>
      <c r="AD2" s="4">
        <f t="shared" si="0"/>
        <v>43705</v>
      </c>
      <c r="AE2" s="4">
        <f t="shared" si="0"/>
        <v>43706</v>
      </c>
      <c r="AF2" s="4">
        <f t="shared" si="0"/>
        <v>43707</v>
      </c>
      <c r="AG2" s="4">
        <f t="shared" si="0"/>
        <v>43708</v>
      </c>
    </row>
    <row r="3" spans="1:33" x14ac:dyDescent="0.25">
      <c r="A3" s="14" t="s">
        <v>1</v>
      </c>
      <c r="B3" s="10">
        <v>1</v>
      </c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6" customFormat="1" x14ac:dyDescent="0.25">
      <c r="A4" s="14" t="s">
        <v>1</v>
      </c>
      <c r="B4" s="9">
        <v>2</v>
      </c>
      <c r="C4" s="7">
        <v>1</v>
      </c>
      <c r="D4" s="7"/>
      <c r="E4" s="7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s="6" customFormat="1" x14ac:dyDescent="0.25">
      <c r="A5" s="14" t="s">
        <v>1</v>
      </c>
      <c r="B5" s="9">
        <v>3</v>
      </c>
      <c r="C5" s="7">
        <v>0.5</v>
      </c>
      <c r="D5" s="7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s="6" customFormat="1" x14ac:dyDescent="0.25">
      <c r="A6" s="14" t="s">
        <v>1</v>
      </c>
      <c r="B6" s="9">
        <v>4</v>
      </c>
      <c r="C6" s="7">
        <v>1</v>
      </c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s="6" customFormat="1" x14ac:dyDescent="0.25">
      <c r="A7" s="14" t="s">
        <v>1</v>
      </c>
      <c r="B7" s="9">
        <v>5</v>
      </c>
      <c r="C7" s="7"/>
      <c r="D7" s="7"/>
      <c r="E7" s="7"/>
      <c r="F7" s="7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s="6" customFormat="1" x14ac:dyDescent="0.25">
      <c r="A8" s="14" t="s">
        <v>1</v>
      </c>
      <c r="B8" s="9">
        <v>6</v>
      </c>
      <c r="C8" s="7">
        <v>-1</v>
      </c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s="6" customFormat="1" x14ac:dyDescent="0.25">
      <c r="A9" s="14" t="s">
        <v>1</v>
      </c>
      <c r="B9" s="9">
        <v>7</v>
      </c>
      <c r="C9" s="7"/>
      <c r="D9" s="7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s="6" customFormat="1" x14ac:dyDescent="0.25">
      <c r="A10" s="14" t="s">
        <v>1</v>
      </c>
      <c r="B10" s="9">
        <v>8</v>
      </c>
      <c r="C10" s="7"/>
      <c r="D10" s="7"/>
      <c r="E10" s="7"/>
      <c r="F10" s="7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1:33" s="6" customFormat="1" x14ac:dyDescent="0.25">
      <c r="A11" s="14" t="s">
        <v>1</v>
      </c>
      <c r="B11" s="9">
        <v>9</v>
      </c>
      <c r="C11" s="7"/>
      <c r="D11" s="7"/>
      <c r="E11" s="7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</row>
    <row r="12" spans="1:33" s="6" customFormat="1" x14ac:dyDescent="0.25">
      <c r="A12" s="14" t="s">
        <v>1</v>
      </c>
      <c r="B12" s="9">
        <v>10</v>
      </c>
      <c r="C12" s="7">
        <v>0</v>
      </c>
      <c r="D12" s="7"/>
      <c r="E12" s="7"/>
      <c r="F12" s="7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33" s="6" customFormat="1" x14ac:dyDescent="0.25">
      <c r="A13" s="14" t="s">
        <v>1</v>
      </c>
      <c r="B13" s="9">
        <v>11</v>
      </c>
      <c r="C13" s="7"/>
      <c r="D13" s="7"/>
      <c r="E13" s="7"/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s="6" customFormat="1" x14ac:dyDescent="0.25">
      <c r="A14" s="14" t="s">
        <v>1</v>
      </c>
      <c r="B14" s="9">
        <v>12</v>
      </c>
      <c r="C14" s="7"/>
      <c r="D14" s="7"/>
      <c r="E14" s="7"/>
      <c r="F14" s="7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s="6" customFormat="1" x14ac:dyDescent="0.25">
      <c r="A15" s="14" t="s">
        <v>1</v>
      </c>
      <c r="B15" s="9">
        <v>13</v>
      </c>
      <c r="C15" s="7"/>
      <c r="D15" s="7"/>
      <c r="E15" s="7"/>
      <c r="F15" s="7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s="6" customFormat="1" x14ac:dyDescent="0.25">
      <c r="A16" s="14" t="s">
        <v>1</v>
      </c>
      <c r="B16" s="9">
        <v>14</v>
      </c>
      <c r="C16" s="7"/>
      <c r="D16" s="7"/>
      <c r="E16" s="7"/>
      <c r="F16" s="7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s="6" customFormat="1" x14ac:dyDescent="0.25">
      <c r="A17" s="14" t="s">
        <v>1</v>
      </c>
      <c r="B17" s="9">
        <v>15</v>
      </c>
      <c r="C17" s="7"/>
      <c r="D17" s="7"/>
      <c r="E17" s="7"/>
      <c r="F17" s="7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14" t="s">
        <v>2</v>
      </c>
      <c r="B18" s="10">
        <v>1</v>
      </c>
      <c r="C18" s="4" t="s">
        <v>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x14ac:dyDescent="0.25">
      <c r="A19" s="14" t="s">
        <v>2</v>
      </c>
      <c r="B19" s="11">
        <v>2</v>
      </c>
      <c r="C19" s="7">
        <v>0.5</v>
      </c>
      <c r="D19" s="7"/>
      <c r="E19" s="7"/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x14ac:dyDescent="0.25">
      <c r="A20" s="14" t="s">
        <v>2</v>
      </c>
      <c r="B20" s="11">
        <v>3</v>
      </c>
      <c r="C20" s="7">
        <v>0.5</v>
      </c>
      <c r="D20" s="7"/>
      <c r="E20" s="7"/>
      <c r="F20" s="7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14" t="s">
        <v>2</v>
      </c>
      <c r="B21" s="11">
        <v>4</v>
      </c>
      <c r="C21" s="7">
        <v>1</v>
      </c>
      <c r="D21" s="7"/>
      <c r="E21" s="7"/>
      <c r="F21" s="7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x14ac:dyDescent="0.25">
      <c r="A22" s="14" t="s">
        <v>2</v>
      </c>
      <c r="B22" s="11">
        <v>5</v>
      </c>
      <c r="C22" s="7"/>
      <c r="D22" s="7"/>
      <c r="E22" s="7"/>
      <c r="F22" s="7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4" t="s">
        <v>2</v>
      </c>
      <c r="B23" s="11">
        <v>6</v>
      </c>
      <c r="C23" s="7">
        <v>0</v>
      </c>
      <c r="D23" s="7"/>
      <c r="E23" s="7"/>
      <c r="F23" s="7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x14ac:dyDescent="0.25">
      <c r="A24" s="14" t="s">
        <v>2</v>
      </c>
      <c r="B24" s="11">
        <v>7</v>
      </c>
      <c r="C24" s="7"/>
      <c r="D24" s="7"/>
      <c r="E24" s="7"/>
      <c r="F24" s="7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 x14ac:dyDescent="0.25">
      <c r="A25" s="14" t="s">
        <v>2</v>
      </c>
      <c r="B25" s="11">
        <v>8</v>
      </c>
      <c r="C25" s="7">
        <v>-1</v>
      </c>
      <c r="D25" s="7"/>
      <c r="E25" s="7"/>
      <c r="F25" s="7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x14ac:dyDescent="0.25">
      <c r="A26" s="14" t="s">
        <v>2</v>
      </c>
      <c r="B26" s="11">
        <v>9</v>
      </c>
      <c r="C26" s="7"/>
      <c r="D26" s="7"/>
      <c r="E26" s="7"/>
      <c r="F26" s="7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</row>
    <row r="27" spans="1:33" x14ac:dyDescent="0.25">
      <c r="A27" s="14" t="s">
        <v>2</v>
      </c>
      <c r="B27" s="11">
        <v>10</v>
      </c>
      <c r="C27" s="7">
        <v>0</v>
      </c>
      <c r="D27" s="7"/>
      <c r="E27" s="7"/>
      <c r="F27" s="7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x14ac:dyDescent="0.25">
      <c r="A28" s="14" t="s">
        <v>2</v>
      </c>
      <c r="B28" s="11">
        <v>11</v>
      </c>
      <c r="C28" s="7"/>
      <c r="D28" s="7"/>
      <c r="E28" s="7"/>
      <c r="F28" s="7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</row>
    <row r="29" spans="1:33" x14ac:dyDescent="0.25">
      <c r="A29" s="14" t="s">
        <v>2</v>
      </c>
      <c r="B29" s="11">
        <v>12</v>
      </c>
      <c r="C29" s="7"/>
      <c r="D29" s="7"/>
      <c r="E29" s="7"/>
      <c r="F29" s="7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 x14ac:dyDescent="0.25">
      <c r="A30" s="14" t="s">
        <v>2</v>
      </c>
      <c r="B30" s="11">
        <v>13</v>
      </c>
      <c r="C30" s="7"/>
      <c r="D30" s="7"/>
      <c r="E30" s="7"/>
      <c r="F30" s="7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</row>
    <row r="31" spans="1:33" x14ac:dyDescent="0.25">
      <c r="A31" s="14" t="s">
        <v>2</v>
      </c>
      <c r="B31" s="11">
        <v>14</v>
      </c>
      <c r="C31" s="7"/>
      <c r="D31" s="7"/>
      <c r="E31" s="7"/>
      <c r="F31" s="7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3" x14ac:dyDescent="0.25">
      <c r="A32" s="14" t="s">
        <v>2</v>
      </c>
      <c r="B32" s="11">
        <v>15</v>
      </c>
      <c r="C32" s="7"/>
      <c r="D32" s="7"/>
      <c r="E32" s="7"/>
      <c r="F32" s="7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</sheetData>
  <autoFilter ref="A2:AG17"/>
  <pageMargins left="0.70866141732283472" right="0.70866141732283472" top="0.74803149606299213" bottom="0.74803149606299213" header="0.31496062992125984" footer="0.31496062992125984"/>
  <pageSetup paperSize="9" scale="21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ввод данных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2019-08-28T08:42:17Z</dcterms:modified>
</cp:coreProperties>
</file>