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020" windowHeight="123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</calcChain>
</file>

<file path=xl/sharedStrings.xml><?xml version="1.0" encoding="utf-8"?>
<sst xmlns="http://schemas.openxmlformats.org/spreadsheetml/2006/main" count="143" uniqueCount="136">
  <si>
    <t>Summary hours:</t>
  </si>
  <si>
    <t>Device</t>
  </si>
  <si>
    <t>Project</t>
  </si>
  <si>
    <t>Source</t>
  </si>
  <si>
    <t>Estimated hours</t>
  </si>
  <si>
    <t>Spent time</t>
  </si>
  <si>
    <t>Hours:</t>
  </si>
  <si>
    <t>ACE11L</t>
  </si>
  <si>
    <t>01</t>
  </si>
  <si>
    <t>ACE11R</t>
  </si>
  <si>
    <t>ACE12L</t>
  </si>
  <si>
    <t>ACE12R</t>
  </si>
  <si>
    <t>ACE21L</t>
  </si>
  <si>
    <t>ACE21R</t>
  </si>
  <si>
    <t>ACE22LR</t>
  </si>
  <si>
    <t>QQQ_AA11_BBB_ACE11L_PJ01_PC001</t>
  </si>
  <si>
    <t>QQQ_AA11_BBB_ACE11L_PJ01_PC002</t>
  </si>
  <si>
    <t>QQQ_AA11_BBB_ACE11L_PJ01_PC003</t>
  </si>
  <si>
    <t>QQQ_AA11_BBB_ACE11L_PJ01_PC004</t>
  </si>
  <si>
    <t>QQQ_AA11_BBB_ACE11L_PJ01_PC005</t>
  </si>
  <si>
    <t>QQQ_AA11_BBB_ACE11L_PJ01_PC006</t>
  </si>
  <si>
    <t>QQQ_AA11_BBB_ACE11L_PJ01_PC007</t>
  </si>
  <si>
    <t>QQQ_AA11_BBB_ACE11L_PJ01_PC008</t>
  </si>
  <si>
    <t>QQQ_AA11_BBB_ACE11L_PJ01_PC009</t>
  </si>
  <si>
    <t>QQQ_AA11_BBB_ACE11L_PJ01_PC010</t>
  </si>
  <si>
    <t>QQQ_AA11_BBB_ACE11L_PJ01_PC011</t>
  </si>
  <si>
    <t>QQQ_AA11_BBB_ACE11L_PJ01_PC012</t>
  </si>
  <si>
    <t>QQQ_AA11_BBB_ACE11L_PJ01_PC013</t>
  </si>
  <si>
    <t>QQQ_AA11_BBB_ACE11L_PJ01_PC014</t>
  </si>
  <si>
    <t>QQQ_AA11_BBB_ACE11L_PJ01_PC015</t>
  </si>
  <si>
    <t>QQQ_AA11_BBB_ACE11L_PJ01_PC016</t>
  </si>
  <si>
    <t>QQQ_AA11_BBB_ACE11R_PJ01_PC001</t>
  </si>
  <si>
    <t>QQQ_AA11_BBB_ACE11R_PJ01_PC002</t>
  </si>
  <si>
    <t>QQQ_AA11_BBB_ACE11R_PJ01_PC003</t>
  </si>
  <si>
    <t>QQQ_AA11_BBB_ACE11R_PJ01_PC004</t>
  </si>
  <si>
    <t>QQQ_AA11_BBB_ACE11R_PJ01_PC005</t>
  </si>
  <si>
    <t>QQQ_AA11_BBB_ACE11R_PJ01_PC006</t>
  </si>
  <si>
    <t>QQQ_AA11_BBB_ACE11R_PJ01_PC007</t>
  </si>
  <si>
    <t>QQQ_AA11_BBB_ACE11R_PJ01_PC008</t>
  </si>
  <si>
    <t>QQQ_AA11_BBB_ACE11R_PJ01_PC009</t>
  </si>
  <si>
    <t>QQQ_AA11_BBB_ACE11R_PJ01_PC010</t>
  </si>
  <si>
    <t>QQQ_AA11_BBB_ACE11R_PJ01_PC011</t>
  </si>
  <si>
    <t>QQQ_AA11_BBB_ACE11R_PJ01_PC012</t>
  </si>
  <si>
    <t>QQQ_AA11_BBB_ACE11R_PJ01_PC013</t>
  </si>
  <si>
    <t>QQQ_AA11_BBB_ACE11R_PJ01_PC014</t>
  </si>
  <si>
    <t>QQQ_AA11_BBB_ACE11R_PJ01_PC015</t>
  </si>
  <si>
    <t>QQQ_AA11_BBB_ACE11R_PJ01_PC016</t>
  </si>
  <si>
    <t>QQQ_AA11_BBB_ACE12L_PJ01_PC001</t>
  </si>
  <si>
    <t>QQQ_AA11_BBB_ACE12L_PJ01_PC002</t>
  </si>
  <si>
    <t>QQQ_AA11_BBB_ACE12L_PJ01_PC003</t>
  </si>
  <si>
    <t>QQQ_AA11_BBB_ACE12L_PJ01_PC004</t>
  </si>
  <si>
    <t>QQQ_AA11_BBB_ACE12L_PJ01_PC005</t>
  </si>
  <si>
    <t>QQQ_AA11_BBB_ACE12L_PJ01_PC006</t>
  </si>
  <si>
    <t>QQQ_AA11_BBB_ACE12L_PJ01_PC007</t>
  </si>
  <si>
    <t>QQQ_AA11_BBB_ACE12L_PJ01_PC008</t>
  </si>
  <si>
    <t>QQQ_AA11_BBB_ACE12L_PJ01_PC009</t>
  </si>
  <si>
    <t>QQQ_AA11_BBB_ACE12L_PJ01_PC010</t>
  </si>
  <si>
    <t>QQQ_AA11_BBB_ACE12L_PJ01_PC011</t>
  </si>
  <si>
    <t>QQQ_AA11_BBB_ACE12L_PJ01_PC012</t>
  </si>
  <si>
    <t>QQQ_AA11_BBB_ACE12L_PJ01_PC013</t>
  </si>
  <si>
    <t>QQQ_AA11_BBB_ACE12L_PJ01_PC014</t>
  </si>
  <si>
    <t>QQQ_AA11_BBB_ACE12L_PJ01_PC015</t>
  </si>
  <si>
    <t>QQQ_AA11_BBB_ACE12L_PJ01_PC016</t>
  </si>
  <si>
    <t>QQQ_AA11_BBB_ACE12L_PJ01_PC017</t>
  </si>
  <si>
    <t>QQQ_AA11_BBB_ACE12R_PJ01_PC001</t>
  </si>
  <si>
    <t>QQQ_AA11_BBB_ACE12R_PJ01_PC002</t>
  </si>
  <si>
    <t>QQQ_AA11_BBB_ACE12R_PJ01_PC003</t>
  </si>
  <si>
    <t>QQQ_AA11_BBB_ACE12R_PJ01_PC004</t>
  </si>
  <si>
    <t>QQQ_AA11_BBB_ACE12R_PJ01_PC005</t>
  </si>
  <si>
    <t>QQQ_AA11_BBB_ACE12R_PJ01_PC006</t>
  </si>
  <si>
    <t>QQQ_AA11_BBB_ACE12R_PJ01_PC007</t>
  </si>
  <si>
    <t>QQQ_AA11_BBB_ACE12R_PJ01_PC008</t>
  </si>
  <si>
    <t>QQQ_AA11_BBB_ACE12R_PJ01_PC009</t>
  </si>
  <si>
    <t>QQQ_AA11_BBB_ACE12R_PJ01_PC010</t>
  </si>
  <si>
    <t>QQQ_AA11_BBB_ACE12R_PJ01_PC011</t>
  </si>
  <si>
    <t>QQQ_AA11_BBB_ACE12R_PJ01_PC012</t>
  </si>
  <si>
    <t>QQQ_AA11_BBB_ACE12R_PJ01_PC013</t>
  </si>
  <si>
    <t>QQQ_AA11_BBB_ACE21L_PJ01_PC001</t>
  </si>
  <si>
    <t>QQQ_AA11_BBB_ACE21L_PJ01_PC002</t>
  </si>
  <si>
    <t>QQQ_AA11_BBB_ACE21L_PJ01_PC003</t>
  </si>
  <si>
    <t>QQQ_AA11_BBB_ACE21L_PJ01_PC004</t>
  </si>
  <si>
    <t>QQQ_AA11_BBB_ACE21L_PJ01_PC005</t>
  </si>
  <si>
    <t>QQQ_AA11_BBB_ACE21L_PJ01_PC006</t>
  </si>
  <si>
    <t>QQQ_AA11_BBB_ACE21L_PJ01_PC007</t>
  </si>
  <si>
    <t>QQQ_AA11_BBB_ACE21L_PJ01_PC008</t>
  </si>
  <si>
    <t>QQQ_AA11_BBB_ACE21L_PJ01_PC009</t>
  </si>
  <si>
    <t>QQQ_AA11_BBB_ACE21L_PJ01_PC010</t>
  </si>
  <si>
    <t>QQQ_AA11_BBB_ACE21L_PJ01_PC011</t>
  </si>
  <si>
    <t>QQQ_AA11_BBB_ACE21L_PJ01_PC012</t>
  </si>
  <si>
    <t>QQQ_AA11_BBB_ACE21L_PJ01_PC013</t>
  </si>
  <si>
    <t>QQQ_AA11_BBB_ACE21L_PJ01_PC014</t>
  </si>
  <si>
    <t>QQQ_AA11_BBB_ACE21L_PJ01_PC015</t>
  </si>
  <si>
    <t>QQQ_AA11_BBB_ACE21L_PJ01_PC016</t>
  </si>
  <si>
    <t>QQQ_AA11_BBB_ACE21L_PJ01_PC017</t>
  </si>
  <si>
    <t>QQQ_AA11_BBB_ACE21L_PJ01_PC018</t>
  </si>
  <si>
    <t>QQQ_AA11_BBB_ACE21L_PJ01_PC019</t>
  </si>
  <si>
    <t>QQQ_AA11_BBB_ACE21R_PJ01_PC001</t>
  </si>
  <si>
    <t>QQQ_AA11_BBB_ACE21R_PJ01_PC002</t>
  </si>
  <si>
    <t>QQQ_AA11_BBB_ACE21R_PJ01_PC003</t>
  </si>
  <si>
    <t>QQQ_AA11_BBB_ACE21R_PJ01_PC004</t>
  </si>
  <si>
    <t>QQQ_AA11_BBB_ACE21R_PJ01_PC005</t>
  </si>
  <si>
    <t>QQQ_AA11_BBB_ACE21R_PJ01_PC006</t>
  </si>
  <si>
    <t>QQQ_AA11_BBB_ACE21R_PJ01_PC007</t>
  </si>
  <si>
    <t>QQQ_AA11_BBB_ACE21R_PJ01_PC008</t>
  </si>
  <si>
    <t>QQQ_AA11_BBB_ACE21R_PJ01_PC009</t>
  </si>
  <si>
    <t>QQQ_AA11_BBB_ACE21R_PJ01_PC010</t>
  </si>
  <si>
    <t>QQQ_AA11_BBB_ACE21R_PJ01_PC011</t>
  </si>
  <si>
    <t>QQQ_AA11_BBB_ACE21R_PJ01_PC012</t>
  </si>
  <si>
    <t>QQQ_AA11_BBB_ACE21R_PJ01_PC013</t>
  </si>
  <si>
    <t>QQQ_AA11_BBB_ACE21R_PJ01_PC014</t>
  </si>
  <si>
    <t>QQQ_AA11_BBB_ACE21R_PJ01_PC015</t>
  </si>
  <si>
    <t>QQQ_AA11_BBB_ACE21R_PJ01_PC016</t>
  </si>
  <si>
    <t>QQQ_AA11_BBB_ACE22LR_PJ01_PC001</t>
  </si>
  <si>
    <t>QQQ_AA11_BBB_ACE22LR_PJ01_PC002</t>
  </si>
  <si>
    <t>QQQ_AA11_BBB_ACE22LR_PJ01_PC003</t>
  </si>
  <si>
    <t>QQQ_AA11_BBB_ACE22LR_PJ01_PC004</t>
  </si>
  <si>
    <t>QQQ_AA11_BBB_ACE22LR_PJ01_PC005</t>
  </si>
  <si>
    <t>QQQ_AA11_BBB_ACE22LR_PJ01_PC006</t>
  </si>
  <si>
    <t>QQQ_AA11_BBB_ACE22LR_PJ01_PC007</t>
  </si>
  <si>
    <t>QQQ_AA11_BBB_ACE22LR_PJ01_PC008</t>
  </si>
  <si>
    <t>QQQ_AA11_BBB_ACE22LR_PJ01_PC009</t>
  </si>
  <si>
    <t>QQQ_AA11_BBB_ACE22LR_PJ01_PC010</t>
  </si>
  <si>
    <t>QQQ_AA11_BBB_ACE22LR_PJ01_PC011</t>
  </si>
  <si>
    <t>QQQ_AA11_BBB_ACE22LR_PJ01_PC012</t>
  </si>
  <si>
    <t>QQQ_AA11_BBB_ACE22LR_PJ01_PC013</t>
  </si>
  <si>
    <t>QQQ_AA11_BBB_ACE22LR_PJ01_PC014</t>
  </si>
  <si>
    <t>QQQ_AA11_BBB_ACE22LR_PJ01_PC015</t>
  </si>
  <si>
    <t>QQQ_AA11_BBB_ACE22LR_PJ01_PC016</t>
  </si>
  <si>
    <t>QQQ_AA11_BBB_ACE22LR_PJ01_PC017</t>
  </si>
  <si>
    <t>QQQ_AA11_BBB_ACE22LR_PJ01_PC018</t>
  </si>
  <si>
    <t>QQQ_AA11_BBB_ACE22LR_PJ01_PC019</t>
  </si>
  <si>
    <t>QQQ_AA11_BBB_ACE22LR_PJ01_PC020</t>
  </si>
  <si>
    <t>QQQ_AA11_BBB_ACE22LR_PJ01_PC021</t>
  </si>
  <si>
    <t>QQQ_AA11_BBB_ACE22LR_PJ01_PC022</t>
  </si>
  <si>
    <t>QQQ_AA11_BBB_ACE22LR_PJ01_PC023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</si>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</sst>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0" xfId="0" applyFill="1"/>
    <xf numFmtId="0" fontId="5" fillId="0" borderId="0" xfId="1" applyFont="1" applyFill="1"/>
    <xf numFmtId="0" fontId="5" fillId="0" borderId="0" xfId="1" applyFont="1" applyFill="1" applyBorder="1"/>
    <xf numFmtId="0" fontId="5" fillId="0" borderId="0" xfId="2" applyFont="1" applyFill="1"/>
    <xf numFmtId="0" fontId="5" fillId="0" borderId="0" xfId="2" applyFont="1" applyFill="1" applyBorder="1"/>
    <xf numFmtId="0" fontId="4" fillId="0" borderId="0" xfId="0" applyFont="1"/>
    <xf numFmtId="0" fontId="0" fillId="0" borderId="2" xfId="0" applyBorder="1"/>
    <xf numFmtId="49" fontId="0" fillId="0" borderId="2" xfId="3" applyNumberFormat="1" applyFont="1" applyBorder="1"/>
    <xf numFmtId="0" fontId="0" fillId="4" borderId="3" xfId="0" applyFill="1" applyBorder="1"/>
    <xf numFmtId="0" fontId="5" fillId="0" borderId="2" xfId="1" applyFont="1" applyFill="1" applyBorder="1"/>
    <xf numFmtId="0" fontId="0" fillId="5" borderId="0" xfId="0" applyFill="1"/>
    <xf numFmtId="0" fontId="0" fillId="5" borderId="1" xfId="0" applyFill="1" applyBorder="1"/>
    <xf numFmtId="0" fontId="0" fillId="5" borderId="0" xfId="0" applyFill="1" applyBorder="1"/>
    <xf numFmtId="0" fontId="6" fillId="5" borderId="0" xfId="4" applyFill="1" applyAlignment="1">
      <alignment horizontal="center"/>
    </xf>
  </cellXfs>
  <cellStyles count="5">
    <cellStyle name="Гиперссылка" xfId="4" builtinId="8"/>
    <cellStyle name="Обычный" xfId="0" builtinId="0"/>
    <cellStyle name="Плохой" xfId="2" builtinId="27"/>
    <cellStyle name="Финансовый 2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4"/>
  <sheetViews>
    <sheetView tabSelected="1" zoomScale="70" zoomScaleNormal="70" workbookViewId="0">
      <selection activeCell="A125" sqref="A125:XFD1048576"/>
    </sheetView>
  </sheetViews>
  <sheetFormatPr defaultRowHeight="15" x14ac:dyDescent="0.25"/>
  <cols>
    <col min="1" max="3" width="9.140625" style="5"/>
    <col min="4" max="4" width="36.7109375" style="5" customWidth="1"/>
    <col min="5" max="5" width="60.85546875" style="5" customWidth="1"/>
    <col min="6" max="16384" width="9.140625" style="5"/>
  </cols>
  <sheetData>
    <row r="1" spans="2:10" customFormat="1" x14ac:dyDescent="0.25">
      <c r="B1" s="1"/>
      <c r="C1" s="1"/>
      <c r="D1" s="1"/>
      <c r="E1" s="15"/>
      <c r="F1" s="1"/>
      <c r="G1" s="1"/>
      <c r="H1" s="1"/>
      <c r="I1" s="1"/>
      <c r="J1" s="1"/>
    </row>
    <row r="2" spans="2:10" customFormat="1" x14ac:dyDescent="0.25">
      <c r="B2" s="1"/>
      <c r="C2" s="1"/>
      <c r="D2" s="3" t="s">
        <v>0</v>
      </c>
      <c r="E2" s="16"/>
      <c r="F2" s="3">
        <v>816.5</v>
      </c>
      <c r="G2" s="3">
        <v>190.8</v>
      </c>
      <c r="H2" s="1"/>
      <c r="I2" s="1"/>
      <c r="J2" s="1"/>
    </row>
    <row r="3" spans="2:10" customFormat="1" x14ac:dyDescent="0.25">
      <c r="B3" s="1"/>
      <c r="C3" s="1"/>
      <c r="D3" s="1"/>
      <c r="E3" s="15"/>
      <c r="F3" s="1"/>
      <c r="G3" s="1"/>
      <c r="H3" s="1"/>
      <c r="I3" s="1"/>
      <c r="J3" s="1"/>
    </row>
    <row r="4" spans="2:10" customFormat="1" x14ac:dyDescent="0.25">
      <c r="B4" s="2" t="s">
        <v>1</v>
      </c>
      <c r="C4" s="2" t="s">
        <v>2</v>
      </c>
      <c r="D4" s="4" t="s">
        <v>135</v>
      </c>
      <c r="E4" s="17" t="s">
        <v>3</v>
      </c>
      <c r="F4" s="4" t="s">
        <v>4</v>
      </c>
      <c r="G4" s="4" t="s">
        <v>5</v>
      </c>
      <c r="H4" s="4"/>
      <c r="I4" s="4" t="s">
        <v>6</v>
      </c>
      <c r="J4" s="4" t="s">
        <v>6</v>
      </c>
    </row>
    <row r="5" spans="2:10" customFormat="1" x14ac:dyDescent="0.25">
      <c r="B5" s="11" t="s">
        <v>7</v>
      </c>
      <c r="C5" s="12" t="s">
        <v>8</v>
      </c>
      <c r="D5" s="14" t="s">
        <v>15</v>
      </c>
      <c r="E5" s="18" t="str">
        <f>HYPERLINK("D:// gigigi/AA11/Process/"&amp;$D5,LOOKUP(,-CODE(B$5:B5),B$5:B5)&amp;" № "&amp;RIGHTB($D5,2))</f>
        <v>ACE11L № 01</v>
      </c>
      <c r="F5" s="14">
        <v>8</v>
      </c>
      <c r="G5" s="14">
        <v>7.6</v>
      </c>
      <c r="H5" s="11"/>
      <c r="I5" s="13">
        <v>120</v>
      </c>
      <c r="J5" s="13">
        <v>82.899999999999991</v>
      </c>
    </row>
    <row r="6" spans="2:10" customFormat="1" x14ac:dyDescent="0.25">
      <c r="B6" s="1"/>
      <c r="C6" s="1"/>
      <c r="D6" s="6" t="s">
        <v>16</v>
      </c>
      <c r="E6" s="18" t="str">
        <f>HYPERLINK("D:// gigigi/AA11/Process/"&amp;$D6,LOOKUP(,-CODE(B$5:B6),B$5:B6)&amp;" № "&amp;RIGHTB($D6,2))</f>
        <v>ACE11L № 02</v>
      </c>
      <c r="F6" s="6">
        <v>8</v>
      </c>
      <c r="G6" s="6">
        <v>0</v>
      </c>
      <c r="H6" s="1"/>
      <c r="I6" s="1"/>
      <c r="J6" s="1"/>
    </row>
    <row r="7" spans="2:10" customFormat="1" x14ac:dyDescent="0.25">
      <c r="B7" s="1"/>
      <c r="C7" s="1"/>
      <c r="D7" s="6" t="s">
        <v>17</v>
      </c>
      <c r="E7" s="18" t="str">
        <f>HYPERLINK("D:// gigigi/AA11/Process/"&amp;$D7,LOOKUP(,-CODE(B$5:B7),B$5:B7)&amp;" № "&amp;RIGHTB($D7,2))</f>
        <v>ACE11L № 03</v>
      </c>
      <c r="F7" s="6">
        <v>8</v>
      </c>
      <c r="G7" s="6">
        <v>0</v>
      </c>
      <c r="H7" s="1"/>
      <c r="I7" s="1"/>
      <c r="J7" s="1"/>
    </row>
    <row r="8" spans="2:10" customFormat="1" x14ac:dyDescent="0.25">
      <c r="B8" s="1"/>
      <c r="C8" s="1"/>
      <c r="D8" s="6" t="s">
        <v>18</v>
      </c>
      <c r="E8" s="18" t="str">
        <f>HYPERLINK("D:// gigigi/AA11/Process/"&amp;$D8,LOOKUP(,-CODE(B$5:B8),B$5:B8)&amp;" № "&amp;RIGHTB($D8,2))</f>
        <v>ACE11L № 04</v>
      </c>
      <c r="F8" s="6">
        <v>4</v>
      </c>
      <c r="G8" s="6">
        <v>3.8</v>
      </c>
      <c r="H8" s="1"/>
      <c r="I8" s="1"/>
      <c r="J8" s="1"/>
    </row>
    <row r="9" spans="2:10" customFormat="1" x14ac:dyDescent="0.25">
      <c r="B9" s="1"/>
      <c r="C9" s="1"/>
      <c r="D9" s="6" t="s">
        <v>19</v>
      </c>
      <c r="E9" s="18" t="str">
        <f>HYPERLINK("D:// gigigi/AA11/Process/"&amp;$D9,LOOKUP(,-CODE(B$5:B9),B$5:B9)&amp;" № "&amp;RIGHTB($D9,2))</f>
        <v>ACE11L № 05</v>
      </c>
      <c r="F9" s="6">
        <v>4</v>
      </c>
      <c r="G9" s="6">
        <v>2.5</v>
      </c>
      <c r="H9" s="1"/>
      <c r="I9" s="1"/>
      <c r="J9" s="1"/>
    </row>
    <row r="10" spans="2:10" customFormat="1" x14ac:dyDescent="0.25">
      <c r="B10" s="1"/>
      <c r="C10" s="1"/>
      <c r="D10" s="6" t="s">
        <v>20</v>
      </c>
      <c r="E10" s="18" t="str">
        <f>HYPERLINK("D:// gigigi/AA11/Process/"&amp;$D10,LOOKUP(,-CODE(B$5:B10),B$5:B10)&amp;" № "&amp;RIGHTB($D10,2))</f>
        <v>ACE11L № 06</v>
      </c>
      <c r="F10" s="6">
        <v>6</v>
      </c>
      <c r="G10" s="6">
        <v>0</v>
      </c>
      <c r="H10" s="1"/>
      <c r="I10" s="1"/>
      <c r="J10" s="1"/>
    </row>
    <row r="11" spans="2:10" customFormat="1" x14ac:dyDescent="0.25">
      <c r="B11" s="1"/>
      <c r="C11" s="1"/>
      <c r="D11" s="6" t="s">
        <v>21</v>
      </c>
      <c r="E11" s="18" t="str">
        <f>HYPERLINK("D:// gigigi/AA11/Process/"&amp;$D11,LOOKUP(,-CODE(B$5:B11),B$5:B11)&amp;" № "&amp;RIGHTB($D11,2))</f>
        <v>ACE11L № 07</v>
      </c>
      <c r="F11" s="6">
        <v>10</v>
      </c>
      <c r="G11" s="6">
        <v>7</v>
      </c>
      <c r="H11" s="1"/>
      <c r="I11" s="1"/>
      <c r="J11" s="1"/>
    </row>
    <row r="12" spans="2:10" customFormat="1" x14ac:dyDescent="0.25">
      <c r="B12" s="1"/>
      <c r="C12" s="1"/>
      <c r="D12" s="6" t="s">
        <v>22</v>
      </c>
      <c r="E12" s="18" t="str">
        <f>HYPERLINK("D:// gigigi/AA11/Process/"&amp;$D12,LOOKUP(,-CODE(B$5:B12),B$5:B12)&amp;" № "&amp;RIGHTB($D12,2))</f>
        <v>ACE11L № 08</v>
      </c>
      <c r="F12" s="6">
        <v>4</v>
      </c>
      <c r="G12" s="6">
        <v>3.7</v>
      </c>
      <c r="H12" s="1"/>
      <c r="I12" s="1"/>
      <c r="J12" s="1"/>
    </row>
    <row r="13" spans="2:10" customFormat="1" x14ac:dyDescent="0.25">
      <c r="B13" s="1"/>
      <c r="C13" s="1"/>
      <c r="D13" s="6" t="s">
        <v>23</v>
      </c>
      <c r="E13" s="18" t="str">
        <f>HYPERLINK("D:// gigigi/AA11/Process/"&amp;$D13,LOOKUP(,-CODE(B$5:B13),B$5:B13)&amp;" № "&amp;RIGHTB($D13,2))</f>
        <v>ACE11L № 09</v>
      </c>
      <c r="F13" s="6">
        <v>16</v>
      </c>
      <c r="G13" s="6">
        <v>14</v>
      </c>
      <c r="H13" s="1"/>
      <c r="I13" s="1"/>
      <c r="J13" s="1"/>
    </row>
    <row r="14" spans="2:10" customFormat="1" x14ac:dyDescent="0.25">
      <c r="B14" s="1"/>
      <c r="C14" s="1"/>
      <c r="D14" s="6" t="s">
        <v>24</v>
      </c>
      <c r="E14" s="18" t="str">
        <f>HYPERLINK("D:// gigigi/AA11/Process/"&amp;$D14,LOOKUP(,-CODE(B$5:B14),B$5:B14)&amp;" № "&amp;RIGHTB($D14,2))</f>
        <v>ACE11L № 10</v>
      </c>
      <c r="F14" s="6">
        <v>8</v>
      </c>
      <c r="G14" s="6">
        <v>8</v>
      </c>
      <c r="H14" s="1"/>
      <c r="I14" s="1"/>
      <c r="J14" s="1"/>
    </row>
    <row r="15" spans="2:10" customFormat="1" x14ac:dyDescent="0.25">
      <c r="B15" s="1"/>
      <c r="C15" s="1"/>
      <c r="D15" s="6" t="s">
        <v>25</v>
      </c>
      <c r="E15" s="18" t="str">
        <f>HYPERLINK("D:// gigigi/AA11/Process/"&amp;$D15,LOOKUP(,-CODE(B$5:B15),B$5:B15)&amp;" № "&amp;RIGHTB($D15,2))</f>
        <v>ACE11L № 11</v>
      </c>
      <c r="F15" s="6">
        <v>12</v>
      </c>
      <c r="G15" s="6">
        <v>11.9</v>
      </c>
      <c r="H15" s="1"/>
      <c r="I15" s="1"/>
      <c r="J15" s="1"/>
    </row>
    <row r="16" spans="2:10" customFormat="1" x14ac:dyDescent="0.25">
      <c r="B16" s="1"/>
      <c r="C16" s="1"/>
      <c r="D16" s="6" t="s">
        <v>26</v>
      </c>
      <c r="E16" s="18" t="str">
        <f>HYPERLINK("D:// gigigi/AA11/Process/"&amp;$D16,LOOKUP(,-CODE(B$5:B16),B$5:B16)&amp;" № "&amp;RIGHTB($D16,2))</f>
        <v>ACE11L № 12</v>
      </c>
      <c r="F16" s="6">
        <v>6</v>
      </c>
      <c r="G16" s="6">
        <v>5.4</v>
      </c>
      <c r="H16" s="1"/>
      <c r="I16" s="1"/>
      <c r="J16" s="1"/>
    </row>
    <row r="17" spans="2:10" customFormat="1" x14ac:dyDescent="0.25">
      <c r="B17" s="1"/>
      <c r="C17" s="1"/>
      <c r="D17" s="6" t="s">
        <v>27</v>
      </c>
      <c r="E17" s="18" t="str">
        <f>HYPERLINK("D:// gigigi/AA11/Process/"&amp;$D17,LOOKUP(,-CODE(B$5:B17),B$5:B17)&amp;" № "&amp;RIGHTB($D17,2))</f>
        <v>ACE11L № 13</v>
      </c>
      <c r="F17" s="6">
        <v>4</v>
      </c>
      <c r="G17" s="6">
        <v>0</v>
      </c>
      <c r="H17" s="1"/>
      <c r="I17" s="1"/>
      <c r="J17" s="1"/>
    </row>
    <row r="18" spans="2:10" customFormat="1" x14ac:dyDescent="0.25">
      <c r="B18" s="1"/>
      <c r="C18" s="1"/>
      <c r="D18" s="6" t="s">
        <v>28</v>
      </c>
      <c r="E18" s="18" t="str">
        <f>HYPERLINK("D:// gigigi/AA11/Process/"&amp;$D18,LOOKUP(,-CODE(B$5:B18),B$5:B18)&amp;" № "&amp;RIGHTB($D18,2))</f>
        <v>ACE11L № 14</v>
      </c>
      <c r="F18" s="6">
        <v>6</v>
      </c>
      <c r="G18" s="6">
        <v>5</v>
      </c>
      <c r="H18" s="1"/>
      <c r="I18" s="1"/>
      <c r="J18" s="1"/>
    </row>
    <row r="19" spans="2:10" customFormat="1" x14ac:dyDescent="0.25">
      <c r="B19" s="1"/>
      <c r="C19" s="1"/>
      <c r="D19" s="6" t="s">
        <v>29</v>
      </c>
      <c r="E19" s="18" t="str">
        <f>HYPERLINK("D:// gigigi/AA11/Process/"&amp;$D19,LOOKUP(,-CODE(B$5:B19),B$5:B19)&amp;" № "&amp;RIGHTB($D19,2))</f>
        <v>ACE11L № 15</v>
      </c>
      <c r="F19" s="6">
        <v>8</v>
      </c>
      <c r="G19" s="6">
        <v>7</v>
      </c>
      <c r="H19" s="1"/>
      <c r="I19" s="1"/>
      <c r="J19" s="1"/>
    </row>
    <row r="20" spans="2:10" customFormat="1" x14ac:dyDescent="0.25">
      <c r="B20" s="1"/>
      <c r="C20" s="1"/>
      <c r="D20" s="6" t="s">
        <v>30</v>
      </c>
      <c r="E20" s="18" t="str">
        <f>HYPERLINK("D:// gigigi/AA11/Process/"&amp;$D20,LOOKUP(,-CODE(B$5:B20),B$5:B20)&amp;" № "&amp;RIGHTB($D20,2))</f>
        <v>ACE11L № 16</v>
      </c>
      <c r="F20" s="6">
        <v>8</v>
      </c>
      <c r="G20" s="6">
        <v>7</v>
      </c>
      <c r="H20" s="1"/>
      <c r="I20" s="1"/>
      <c r="J20" s="1"/>
    </row>
    <row r="21" spans="2:10" customFormat="1" x14ac:dyDescent="0.25">
      <c r="B21" s="11" t="s">
        <v>9</v>
      </c>
      <c r="C21" s="12" t="s">
        <v>8</v>
      </c>
      <c r="D21" s="14" t="s">
        <v>31</v>
      </c>
      <c r="E21" s="18" t="str">
        <f>HYPERLINK("D:// gigigi/AA11/Process/"&amp;$D21,LOOKUP(,-CODE(B$5:B21),B$5:B21)&amp;" № "&amp;RIGHTB($D21,2))</f>
        <v>ACE11R № 01</v>
      </c>
      <c r="F21" s="14">
        <v>0.5</v>
      </c>
      <c r="G21" s="14">
        <v>0</v>
      </c>
      <c r="H21" s="11"/>
      <c r="I21" s="13">
        <v>38</v>
      </c>
      <c r="J21" s="13">
        <v>0</v>
      </c>
    </row>
    <row r="22" spans="2:10" customFormat="1" x14ac:dyDescent="0.25">
      <c r="B22" s="1"/>
      <c r="C22" s="1"/>
      <c r="D22" s="6" t="s">
        <v>32</v>
      </c>
      <c r="E22" s="18" t="str">
        <f>HYPERLINK("D:// gigigi/AA11/Process/"&amp;$D22,LOOKUP(,-CODE(B$5:B22),B$5:B22)&amp;" № "&amp;RIGHTB($D22,2))</f>
        <v>ACE11R № 02</v>
      </c>
      <c r="F22" s="7">
        <v>0.5</v>
      </c>
      <c r="G22" s="6">
        <v>0</v>
      </c>
      <c r="H22" s="1"/>
      <c r="I22" s="1"/>
      <c r="J22" s="1"/>
    </row>
    <row r="23" spans="2:10" customFormat="1" x14ac:dyDescent="0.25">
      <c r="B23" s="1"/>
      <c r="C23" s="1"/>
      <c r="D23" s="6" t="s">
        <v>33</v>
      </c>
      <c r="E23" s="18" t="str">
        <f>HYPERLINK("D:// gigigi/AA11/Process/"&amp;$D23,LOOKUP(,-CODE(B$5:B23),B$5:B23)&amp;" № "&amp;RIGHTB($D23,2))</f>
        <v>ACE11R № 03</v>
      </c>
      <c r="F23" s="6">
        <v>0.5</v>
      </c>
      <c r="G23" s="6">
        <v>0</v>
      </c>
      <c r="H23" s="1"/>
      <c r="I23" s="1"/>
      <c r="J23" s="1"/>
    </row>
    <row r="24" spans="2:10" customFormat="1" x14ac:dyDescent="0.25">
      <c r="B24" s="1"/>
      <c r="C24" s="1"/>
      <c r="D24" s="6" t="s">
        <v>34</v>
      </c>
      <c r="E24" s="18" t="str">
        <f>HYPERLINK("D:// gigigi/AA11/Process/"&amp;$D24,LOOKUP(,-CODE(B$5:B24),B$5:B24)&amp;" № "&amp;RIGHTB($D24,2))</f>
        <v>ACE11R № 04</v>
      </c>
      <c r="F24" s="7">
        <v>0.5</v>
      </c>
      <c r="G24" s="6">
        <v>0</v>
      </c>
      <c r="H24" s="1"/>
      <c r="I24" s="1"/>
      <c r="J24" s="1"/>
    </row>
    <row r="25" spans="2:10" customFormat="1" x14ac:dyDescent="0.25">
      <c r="B25" s="1"/>
      <c r="C25" s="1"/>
      <c r="D25" s="6" t="s">
        <v>35</v>
      </c>
      <c r="E25" s="18" t="str">
        <f>HYPERLINK("D:// gigigi/AA11/Process/"&amp;$D25,LOOKUP(,-CODE(B$5:B25),B$5:B25)&amp;" № "&amp;RIGHTB($D25,2))</f>
        <v>ACE11R № 05</v>
      </c>
      <c r="F25" s="6">
        <v>0.5</v>
      </c>
      <c r="G25" s="6">
        <v>0</v>
      </c>
      <c r="H25" s="1"/>
      <c r="I25" s="1"/>
      <c r="J25" s="1"/>
    </row>
    <row r="26" spans="2:10" customFormat="1" x14ac:dyDescent="0.25">
      <c r="B26" s="1"/>
      <c r="C26" s="1"/>
      <c r="D26" s="6" t="s">
        <v>36</v>
      </c>
      <c r="E26" s="18" t="str">
        <f>HYPERLINK("D:// gigigi/AA11/Process/"&amp;$D26,LOOKUP(,-CODE(B$5:B26),B$5:B26)&amp;" № "&amp;RIGHTB($D26,2))</f>
        <v>ACE11R № 06</v>
      </c>
      <c r="F26" s="6">
        <v>0.5</v>
      </c>
      <c r="G26" s="6">
        <v>0</v>
      </c>
      <c r="H26" s="1"/>
      <c r="I26" s="1"/>
      <c r="J26" s="1"/>
    </row>
    <row r="27" spans="2:10" customFormat="1" x14ac:dyDescent="0.25">
      <c r="B27" s="1"/>
      <c r="C27" s="1"/>
      <c r="D27" s="6" t="s">
        <v>37</v>
      </c>
      <c r="E27" s="18" t="str">
        <f>HYPERLINK("D:// gigigi/AA11/Process/"&amp;$D27,LOOKUP(,-CODE(B$5:B27),B$5:B27)&amp;" № "&amp;RIGHTB($D27,2))</f>
        <v>ACE11R № 07</v>
      </c>
      <c r="F27" s="6">
        <v>0.5</v>
      </c>
      <c r="G27" s="6">
        <v>0</v>
      </c>
      <c r="H27" s="1"/>
      <c r="I27" s="1"/>
      <c r="J27" s="1"/>
    </row>
    <row r="28" spans="2:10" customFormat="1" x14ac:dyDescent="0.25">
      <c r="B28" s="1"/>
      <c r="C28" s="1"/>
      <c r="D28" s="6" t="s">
        <v>38</v>
      </c>
      <c r="E28" s="18" t="str">
        <f>HYPERLINK("D:// gigigi/AA11/Process/"&amp;$D28,LOOKUP(,-CODE(B$5:B28),B$5:B28)&amp;" № "&amp;RIGHTB($D28,2))</f>
        <v>ACE11R № 08</v>
      </c>
      <c r="F28" s="6">
        <v>0.5</v>
      </c>
      <c r="G28" s="6">
        <v>0</v>
      </c>
      <c r="H28" s="1"/>
      <c r="I28" s="1"/>
      <c r="J28" s="1"/>
    </row>
    <row r="29" spans="2:10" customFormat="1" x14ac:dyDescent="0.25">
      <c r="B29" s="1"/>
      <c r="C29" s="1"/>
      <c r="D29" s="6" t="s">
        <v>39</v>
      </c>
      <c r="E29" s="18" t="str">
        <f>HYPERLINK("D:// gigigi/AA11/Process/"&amp;$D29,LOOKUP(,-CODE(B$5:B29),B$5:B29)&amp;" № "&amp;RIGHTB($D29,2))</f>
        <v>ACE11R № 09</v>
      </c>
      <c r="F29" s="6">
        <v>8</v>
      </c>
      <c r="G29" s="6">
        <v>0</v>
      </c>
      <c r="H29" s="1"/>
      <c r="I29" s="1"/>
      <c r="J29" s="1"/>
    </row>
    <row r="30" spans="2:10" customFormat="1" x14ac:dyDescent="0.25">
      <c r="B30" s="1"/>
      <c r="C30" s="1"/>
      <c r="D30" s="6" t="s">
        <v>40</v>
      </c>
      <c r="E30" s="18" t="str">
        <f>HYPERLINK("D:// gigigi/AA11/Process/"&amp;$D30,LOOKUP(,-CODE(B$5:B30),B$5:B30)&amp;" № "&amp;RIGHTB($D30,2))</f>
        <v>ACE11R № 10</v>
      </c>
      <c r="F30" s="6">
        <v>8</v>
      </c>
      <c r="G30" s="6">
        <v>0</v>
      </c>
      <c r="H30" s="1"/>
      <c r="I30" s="1"/>
      <c r="J30" s="1"/>
    </row>
    <row r="31" spans="2:10" customFormat="1" x14ac:dyDescent="0.25">
      <c r="B31" s="1"/>
      <c r="C31" s="1"/>
      <c r="D31" s="6" t="s">
        <v>41</v>
      </c>
      <c r="E31" s="18" t="str">
        <f>HYPERLINK("D:// gigigi/AA11/Process/"&amp;$D31,LOOKUP(,-CODE(B$5:B31),B$5:B31)&amp;" № "&amp;RIGHTB($D31,2))</f>
        <v>ACE11R № 11</v>
      </c>
      <c r="F31" s="6">
        <v>0.5</v>
      </c>
      <c r="G31" s="6">
        <v>0</v>
      </c>
      <c r="H31" s="1"/>
      <c r="I31" s="1"/>
      <c r="J31" s="1"/>
    </row>
    <row r="32" spans="2:10" customFormat="1" x14ac:dyDescent="0.25">
      <c r="B32" s="1"/>
      <c r="C32" s="1"/>
      <c r="D32" s="6" t="s">
        <v>42</v>
      </c>
      <c r="E32" s="18" t="str">
        <f>HYPERLINK("D:// gigigi/AA11/Process/"&amp;$D32,LOOKUP(,-CODE(B$5:B32),B$5:B32)&amp;" № "&amp;RIGHTB($D32,2))</f>
        <v>ACE11R № 12</v>
      </c>
      <c r="F32" s="6">
        <v>8</v>
      </c>
      <c r="G32" s="6">
        <v>0</v>
      </c>
      <c r="H32" s="1"/>
      <c r="I32" s="1"/>
      <c r="J32" s="1"/>
    </row>
    <row r="33" spans="2:10" customFormat="1" x14ac:dyDescent="0.25">
      <c r="B33" s="1"/>
      <c r="C33" s="1"/>
      <c r="D33" s="6" t="s">
        <v>43</v>
      </c>
      <c r="E33" s="18" t="str">
        <f>HYPERLINK("D:// gigigi/AA11/Process/"&amp;$D33,LOOKUP(,-CODE(B$5:B33),B$5:B33)&amp;" № "&amp;RIGHTB($D33,2))</f>
        <v>ACE11R № 13</v>
      </c>
      <c r="F33" s="6">
        <v>0.5</v>
      </c>
      <c r="G33" s="6">
        <v>0</v>
      </c>
      <c r="H33" s="1"/>
      <c r="I33" s="1"/>
      <c r="J33" s="1"/>
    </row>
    <row r="34" spans="2:10" customFormat="1" x14ac:dyDescent="0.25">
      <c r="B34" s="1"/>
      <c r="C34" s="1"/>
      <c r="D34" s="6" t="s">
        <v>44</v>
      </c>
      <c r="E34" s="18" t="str">
        <f>HYPERLINK("D:// gigigi/AA11/Process/"&amp;$D34,LOOKUP(,-CODE(B$5:B34),B$5:B34)&amp;" № "&amp;RIGHTB($D34,2))</f>
        <v>ACE11R № 14</v>
      </c>
      <c r="F34" s="6">
        <v>0.5</v>
      </c>
      <c r="G34" s="6">
        <v>0</v>
      </c>
      <c r="H34" s="1"/>
      <c r="I34" s="1"/>
      <c r="J34" s="1"/>
    </row>
    <row r="35" spans="2:10" customFormat="1" x14ac:dyDescent="0.25">
      <c r="B35" s="1"/>
      <c r="C35" s="1"/>
      <c r="D35" s="6" t="s">
        <v>45</v>
      </c>
      <c r="E35" s="18" t="str">
        <f>HYPERLINK("D:// gigigi/AA11/Process/"&amp;$D35,LOOKUP(,-CODE(B$5:B35),B$5:B35)&amp;" № "&amp;RIGHTB($D35,2))</f>
        <v>ACE11R № 15</v>
      </c>
      <c r="F35" s="6">
        <v>8</v>
      </c>
      <c r="G35" s="6">
        <v>0</v>
      </c>
      <c r="H35" s="1"/>
      <c r="I35" s="1"/>
      <c r="J35" s="1"/>
    </row>
    <row r="36" spans="2:10" customFormat="1" x14ac:dyDescent="0.25">
      <c r="B36" s="1"/>
      <c r="C36" s="1"/>
      <c r="D36" s="6" t="s">
        <v>46</v>
      </c>
      <c r="E36" s="18" t="str">
        <f>HYPERLINK("D:// gigigi/AA11/Process/"&amp;$D36,LOOKUP(,-CODE(B$5:B36),B$5:B36)&amp;" № "&amp;RIGHTB($D36,2))</f>
        <v>ACE11R № 16</v>
      </c>
      <c r="F36" s="6">
        <v>0.5</v>
      </c>
      <c r="G36" s="6">
        <v>0</v>
      </c>
      <c r="H36" s="1"/>
      <c r="I36" s="1"/>
      <c r="J36" s="1"/>
    </row>
    <row r="37" spans="2:10" customFormat="1" x14ac:dyDescent="0.25">
      <c r="B37" s="11" t="s">
        <v>10</v>
      </c>
      <c r="C37" s="12" t="s">
        <v>8</v>
      </c>
      <c r="D37" s="14" t="s">
        <v>47</v>
      </c>
      <c r="E37" s="18" t="str">
        <f>HYPERLINK("D:// gigigi/AA11/Process/"&amp;$D37,LOOKUP(,-CODE(B$5:B37),B$5:B37)&amp;" № "&amp;RIGHTB($D37,2))</f>
        <v>ACE12L № 01</v>
      </c>
      <c r="F37" s="14">
        <v>10</v>
      </c>
      <c r="G37" s="14">
        <v>0</v>
      </c>
      <c r="H37" s="11"/>
      <c r="I37" s="13">
        <v>130.5</v>
      </c>
      <c r="J37" s="13">
        <v>0</v>
      </c>
    </row>
    <row r="38" spans="2:10" customFormat="1" x14ac:dyDescent="0.25">
      <c r="B38" s="1"/>
      <c r="C38" s="1"/>
      <c r="D38" s="6" t="s">
        <v>48</v>
      </c>
      <c r="E38" s="18" t="str">
        <f>HYPERLINK("D:// gigigi/AA11/Process/"&amp;$D38,LOOKUP(,-CODE(B$5:B38),B$5:B38)&amp;" № "&amp;RIGHTB($D38,2))</f>
        <v>ACE12L № 02</v>
      </c>
      <c r="F38" s="7">
        <v>10</v>
      </c>
      <c r="G38" s="1">
        <v>0</v>
      </c>
      <c r="H38" s="1"/>
      <c r="I38" s="1"/>
      <c r="J38" s="1"/>
    </row>
    <row r="39" spans="2:10" customFormat="1" x14ac:dyDescent="0.25">
      <c r="B39" s="1"/>
      <c r="C39" s="1"/>
      <c r="D39" s="6" t="s">
        <v>49</v>
      </c>
      <c r="E39" s="18" t="str">
        <f>HYPERLINK("D:// gigigi/AA11/Process/"&amp;$D39,LOOKUP(,-CODE(B$5:B39),B$5:B39)&amp;" № "&amp;RIGHTB($D39,2))</f>
        <v>ACE12L № 03</v>
      </c>
      <c r="F39" s="7">
        <v>0.5</v>
      </c>
      <c r="G39" s="1">
        <v>0</v>
      </c>
      <c r="H39" s="1"/>
      <c r="I39" s="1"/>
      <c r="J39" s="1"/>
    </row>
    <row r="40" spans="2:10" customFormat="1" x14ac:dyDescent="0.25">
      <c r="B40" s="1"/>
      <c r="C40" s="1"/>
      <c r="D40" s="6" t="s">
        <v>50</v>
      </c>
      <c r="E40" s="18" t="str">
        <f>HYPERLINK("D:// gigigi/AA11/Process/"&amp;$D40,LOOKUP(,-CODE(B$5:B40),B$5:B40)&amp;" № "&amp;RIGHTB($D40,2))</f>
        <v>ACE12L № 04</v>
      </c>
      <c r="F40" s="7">
        <v>10</v>
      </c>
      <c r="G40" s="1">
        <v>0</v>
      </c>
      <c r="H40" s="1"/>
      <c r="I40" s="1"/>
      <c r="J40" s="1"/>
    </row>
    <row r="41" spans="2:10" customFormat="1" x14ac:dyDescent="0.25">
      <c r="B41" s="1"/>
      <c r="C41" s="1"/>
      <c r="D41" s="6" t="s">
        <v>51</v>
      </c>
      <c r="E41" s="18" t="str">
        <f>HYPERLINK("D:// gigigi/AA11/Process/"&amp;$D41,LOOKUP(,-CODE(B$5:B41),B$5:B41)&amp;" № "&amp;RIGHTB($D41,2))</f>
        <v>ACE12L № 05</v>
      </c>
      <c r="F41" s="7">
        <v>10</v>
      </c>
      <c r="G41" s="1">
        <v>0</v>
      </c>
      <c r="H41" s="1"/>
      <c r="I41" s="1"/>
      <c r="J41" s="1"/>
    </row>
    <row r="42" spans="2:10" customFormat="1" x14ac:dyDescent="0.25">
      <c r="B42" s="1"/>
      <c r="C42" s="1"/>
      <c r="D42" s="6" t="s">
        <v>52</v>
      </c>
      <c r="E42" s="18" t="str">
        <f>HYPERLINK("D:// gigigi/AA11/Process/"&amp;$D42,LOOKUP(,-CODE(B$5:B42),B$5:B42)&amp;" № "&amp;RIGHTB($D42,2))</f>
        <v>ACE12L № 06</v>
      </c>
      <c r="F42" s="7">
        <v>10</v>
      </c>
      <c r="G42" s="1">
        <v>0</v>
      </c>
      <c r="H42" s="1"/>
      <c r="I42" s="1"/>
      <c r="J42" s="1"/>
    </row>
    <row r="43" spans="2:10" customFormat="1" x14ac:dyDescent="0.25">
      <c r="B43" s="1"/>
      <c r="C43" s="1"/>
      <c r="D43" s="6" t="s">
        <v>53</v>
      </c>
      <c r="E43" s="18" t="str">
        <f>HYPERLINK("D:// gigigi/AA11/Process/"&amp;$D43,LOOKUP(,-CODE(B$5:B43),B$5:B43)&amp;" № "&amp;RIGHTB($D43,2))</f>
        <v>ACE12L № 07</v>
      </c>
      <c r="F43" s="7">
        <v>10</v>
      </c>
      <c r="G43" s="1">
        <v>0</v>
      </c>
      <c r="H43" s="1"/>
      <c r="I43" s="1"/>
      <c r="J43" s="1"/>
    </row>
    <row r="44" spans="2:10" customFormat="1" x14ac:dyDescent="0.25">
      <c r="B44" s="1"/>
      <c r="C44" s="1"/>
      <c r="D44" s="8" t="s">
        <v>54</v>
      </c>
      <c r="E44" s="18" t="str">
        <f>HYPERLINK("D:// gigigi/AA11/Process/"&amp;$D44,LOOKUP(,-CODE(B$5:B44),B$5:B44)&amp;" № "&amp;RIGHTB($D44,2))</f>
        <v>ACE12L № 08</v>
      </c>
      <c r="F44" s="9">
        <v>10</v>
      </c>
      <c r="G44" s="1">
        <v>0</v>
      </c>
      <c r="H44" s="1"/>
      <c r="I44" s="1"/>
      <c r="J44" s="1"/>
    </row>
    <row r="45" spans="2:10" customFormat="1" x14ac:dyDescent="0.25">
      <c r="B45" s="1"/>
      <c r="C45" s="1"/>
      <c r="D45" s="6" t="s">
        <v>55</v>
      </c>
      <c r="E45" s="18" t="str">
        <f>HYPERLINK("D:// gigigi/AA11/Process/"&amp;$D45,LOOKUP(,-CODE(B$5:B45),B$5:B45)&amp;" № "&amp;RIGHTB($D45,2))</f>
        <v>ACE12L № 09</v>
      </c>
      <c r="F45" s="6">
        <v>10</v>
      </c>
      <c r="G45" s="1">
        <v>0</v>
      </c>
      <c r="H45" s="1"/>
      <c r="I45" s="1"/>
      <c r="J45" s="1"/>
    </row>
    <row r="46" spans="2:10" customFormat="1" x14ac:dyDescent="0.25">
      <c r="B46" s="1"/>
      <c r="C46" s="1"/>
      <c r="D46" s="6" t="s">
        <v>56</v>
      </c>
      <c r="E46" s="18" t="str">
        <f>HYPERLINK("D:// gigigi/AA11/Process/"&amp;$D46,LOOKUP(,-CODE(B$5:B46),B$5:B46)&amp;" № "&amp;RIGHTB($D46,2))</f>
        <v>ACE12L № 10</v>
      </c>
      <c r="F46" s="6">
        <v>10</v>
      </c>
      <c r="G46" s="1">
        <v>0</v>
      </c>
      <c r="H46" s="1"/>
      <c r="I46" s="1"/>
      <c r="J46" s="1"/>
    </row>
    <row r="47" spans="2:10" customFormat="1" x14ac:dyDescent="0.25">
      <c r="B47" s="1"/>
      <c r="C47" s="1"/>
      <c r="D47" s="6" t="s">
        <v>57</v>
      </c>
      <c r="E47" s="18" t="str">
        <f>HYPERLINK("D:// gigigi/AA11/Process/"&amp;$D47,LOOKUP(,-CODE(B$5:B47),B$5:B47)&amp;" № "&amp;RIGHTB($D47,2))</f>
        <v>ACE12L № 11</v>
      </c>
      <c r="F47" s="6">
        <v>10</v>
      </c>
      <c r="G47" s="1">
        <v>0</v>
      </c>
      <c r="H47" s="1"/>
      <c r="I47" s="1"/>
      <c r="J47" s="1"/>
    </row>
    <row r="48" spans="2:10" customFormat="1" x14ac:dyDescent="0.25">
      <c r="B48" s="1"/>
      <c r="C48" s="1"/>
      <c r="D48" s="6" t="s">
        <v>58</v>
      </c>
      <c r="E48" s="18" t="str">
        <f>HYPERLINK("D:// gigigi/AA11/Process/"&amp;$D48,LOOKUP(,-CODE(B$5:B48),B$5:B48)&amp;" № "&amp;RIGHTB($D48,2))</f>
        <v>ACE12L № 12</v>
      </c>
      <c r="F48" s="7">
        <v>10</v>
      </c>
      <c r="G48" s="1">
        <v>0</v>
      </c>
      <c r="H48" s="1"/>
      <c r="I48" s="1"/>
      <c r="J48" s="1"/>
    </row>
    <row r="49" spans="2:10" customFormat="1" x14ac:dyDescent="0.25">
      <c r="B49" s="1"/>
      <c r="C49" s="1"/>
      <c r="D49" s="6" t="s">
        <v>59</v>
      </c>
      <c r="E49" s="18" t="str">
        <f>HYPERLINK("D:// gigigi/AA11/Process/"&amp;$D49,LOOKUP(,-CODE(B$5:B49),B$5:B49)&amp;" № "&amp;RIGHTB($D49,2))</f>
        <v>ACE12L № 13</v>
      </c>
      <c r="F49" s="7">
        <v>4</v>
      </c>
      <c r="G49" s="1">
        <v>0</v>
      </c>
      <c r="H49" s="1"/>
      <c r="I49" s="1"/>
      <c r="J49" s="1"/>
    </row>
    <row r="50" spans="2:10" customFormat="1" x14ac:dyDescent="0.25">
      <c r="B50" s="1"/>
      <c r="C50" s="1"/>
      <c r="D50" s="6" t="s">
        <v>60</v>
      </c>
      <c r="E50" s="18" t="str">
        <f>HYPERLINK("D:// gigigi/AA11/Process/"&amp;$D50,LOOKUP(,-CODE(B$5:B50),B$5:B50)&amp;" № "&amp;RIGHTB($D50,2))</f>
        <v>ACE12L № 14</v>
      </c>
      <c r="F50" s="7">
        <v>4</v>
      </c>
      <c r="G50" s="1">
        <v>0</v>
      </c>
      <c r="H50" s="1"/>
      <c r="I50" s="1"/>
      <c r="J50" s="1"/>
    </row>
    <row r="51" spans="2:10" customFormat="1" x14ac:dyDescent="0.25">
      <c r="B51" s="1"/>
      <c r="C51" s="1"/>
      <c r="D51" s="6" t="s">
        <v>61</v>
      </c>
      <c r="E51" s="18" t="str">
        <f>HYPERLINK("D:// gigigi/AA11/Process/"&amp;$D51,LOOKUP(,-CODE(B$5:B51),B$5:B51)&amp;" № "&amp;RIGHTB($D51,2))</f>
        <v>ACE12L № 15</v>
      </c>
      <c r="F51" s="7">
        <v>4</v>
      </c>
      <c r="G51" s="1">
        <v>0</v>
      </c>
      <c r="H51" s="1"/>
      <c r="I51" s="1"/>
      <c r="J51" s="1"/>
    </row>
    <row r="52" spans="2:10" customFormat="1" x14ac:dyDescent="0.25">
      <c r="B52" s="1"/>
      <c r="C52" s="1"/>
      <c r="D52" s="6" t="s">
        <v>62</v>
      </c>
      <c r="E52" s="18" t="str">
        <f>HYPERLINK("D:// gigigi/AA11/Process/"&amp;$D52,LOOKUP(,-CODE(B$5:B52),B$5:B52)&amp;" № "&amp;RIGHTB($D52,2))</f>
        <v>ACE12L № 16</v>
      </c>
      <c r="F52" s="7">
        <v>4</v>
      </c>
      <c r="G52" s="1">
        <v>0</v>
      </c>
      <c r="H52" s="1"/>
      <c r="I52" s="1"/>
      <c r="J52" s="1"/>
    </row>
    <row r="53" spans="2:10" customFormat="1" x14ac:dyDescent="0.25">
      <c r="B53" s="1"/>
      <c r="C53" s="1"/>
      <c r="D53" s="6" t="s">
        <v>63</v>
      </c>
      <c r="E53" s="18" t="str">
        <f>HYPERLINK("D:// gigigi/AA11/Process/"&amp;$D53,LOOKUP(,-CODE(B$5:B53),B$5:B53)&amp;" № "&amp;RIGHTB($D53,2))</f>
        <v>ACE12L № 17</v>
      </c>
      <c r="F53" s="7">
        <v>4</v>
      </c>
      <c r="G53" s="1">
        <v>0</v>
      </c>
      <c r="H53" s="1"/>
      <c r="I53" s="1"/>
      <c r="J53" s="1"/>
    </row>
    <row r="54" spans="2:10" customFormat="1" x14ac:dyDescent="0.25">
      <c r="B54" s="11" t="s">
        <v>11</v>
      </c>
      <c r="C54" s="12" t="s">
        <v>8</v>
      </c>
      <c r="D54" s="14" t="s">
        <v>64</v>
      </c>
      <c r="E54" s="18" t="str">
        <f>HYPERLINK("D:// gigigi/AA11/Process/"&amp;$D54,LOOKUP(,-CODE(B$5:B54),B$5:B54)&amp;" № "&amp;RIGHTB($D54,2))</f>
        <v>ACE12R № 01</v>
      </c>
      <c r="F54" s="14">
        <v>6</v>
      </c>
      <c r="G54" s="14"/>
      <c r="H54" s="11"/>
      <c r="I54" s="13">
        <v>82</v>
      </c>
      <c r="J54" s="13">
        <v>0</v>
      </c>
    </row>
    <row r="55" spans="2:10" customFormat="1" x14ac:dyDescent="0.25">
      <c r="B55" s="1"/>
      <c r="C55" s="1"/>
      <c r="D55" s="6" t="s">
        <v>65</v>
      </c>
      <c r="E55" s="18" t="str">
        <f>HYPERLINK("D:// gigigi/AA11/Process/"&amp;$D55,LOOKUP(,-CODE(B$5:B55),B$5:B55)&amp;" № "&amp;RIGHTB($D55,2))</f>
        <v>ACE12R № 02</v>
      </c>
      <c r="F55" s="7">
        <v>8</v>
      </c>
      <c r="G55" s="7"/>
      <c r="H55" s="1"/>
      <c r="I55" s="1"/>
      <c r="J55" s="1"/>
    </row>
    <row r="56" spans="2:10" customFormat="1" x14ac:dyDescent="0.25">
      <c r="B56" s="1"/>
      <c r="C56" s="1"/>
      <c r="D56" s="6" t="s">
        <v>66</v>
      </c>
      <c r="E56" s="18" t="str">
        <f>HYPERLINK("D:// gigigi/AA11/Process/"&amp;$D56,LOOKUP(,-CODE(B$5:B56),B$5:B56)&amp;" № "&amp;RIGHTB($D56,2))</f>
        <v>ACE12R № 03</v>
      </c>
      <c r="F56" s="7">
        <v>4</v>
      </c>
      <c r="G56" s="7"/>
      <c r="H56" s="1"/>
      <c r="I56" s="1"/>
      <c r="J56" s="1"/>
    </row>
    <row r="57" spans="2:10" customFormat="1" x14ac:dyDescent="0.25">
      <c r="B57" s="1"/>
      <c r="C57" s="1"/>
      <c r="D57" s="8" t="s">
        <v>67</v>
      </c>
      <c r="E57" s="18" t="str">
        <f>HYPERLINK("D:// gigigi/AA11/Process/"&amp;$D57,LOOKUP(,-CODE(B$5:B57),B$5:B57)&amp;" № "&amp;RIGHTB($D57,2))</f>
        <v>ACE12R № 04</v>
      </c>
      <c r="F57" s="9">
        <v>16</v>
      </c>
      <c r="G57" s="9"/>
      <c r="H57" s="1"/>
      <c r="I57" s="1"/>
      <c r="J57" s="1"/>
    </row>
    <row r="58" spans="2:10" customFormat="1" x14ac:dyDescent="0.25">
      <c r="B58" s="1"/>
      <c r="C58" s="1"/>
      <c r="D58" s="6" t="s">
        <v>68</v>
      </c>
      <c r="E58" s="18" t="str">
        <f>HYPERLINK("D:// gigigi/AA11/Process/"&amp;$D58,LOOKUP(,-CODE(B$5:B58),B$5:B58)&amp;" № "&amp;RIGHTB($D58,2))</f>
        <v>ACE12R № 05</v>
      </c>
      <c r="F58" s="7">
        <v>4</v>
      </c>
      <c r="G58" s="7"/>
      <c r="H58" s="1"/>
      <c r="I58" s="1"/>
      <c r="J58" s="1"/>
    </row>
    <row r="59" spans="2:10" customFormat="1" x14ac:dyDescent="0.25">
      <c r="B59" s="1"/>
      <c r="C59" s="1"/>
      <c r="D59" s="6" t="s">
        <v>69</v>
      </c>
      <c r="E59" s="18" t="str">
        <f>HYPERLINK("D:// gigigi/AA11/Process/"&amp;$D59,LOOKUP(,-CODE(B$5:B59),B$5:B59)&amp;" № "&amp;RIGHTB($D59,2))</f>
        <v>ACE12R № 06</v>
      </c>
      <c r="F59" s="7">
        <v>6</v>
      </c>
      <c r="G59" s="7"/>
      <c r="H59" s="1"/>
      <c r="I59" s="1"/>
      <c r="J59" s="1"/>
    </row>
    <row r="60" spans="2:10" customFormat="1" x14ac:dyDescent="0.25">
      <c r="B60" s="1"/>
      <c r="C60" s="1"/>
      <c r="D60" s="6" t="s">
        <v>70</v>
      </c>
      <c r="E60" s="18" t="str">
        <f>HYPERLINK("D:// gigigi/AA11/Process/"&amp;$D60,LOOKUP(,-CODE(B$5:B60),B$5:B60)&amp;" № "&amp;RIGHTB($D60,2))</f>
        <v>ACE12R № 07</v>
      </c>
      <c r="F60" s="7">
        <v>4</v>
      </c>
      <c r="G60" s="7"/>
      <c r="H60" s="1"/>
      <c r="I60" s="1"/>
      <c r="J60" s="1"/>
    </row>
    <row r="61" spans="2:10" customFormat="1" x14ac:dyDescent="0.25">
      <c r="B61" s="1"/>
      <c r="C61" s="1"/>
      <c r="D61" s="6" t="s">
        <v>71</v>
      </c>
      <c r="E61" s="18" t="str">
        <f>HYPERLINK("D:// gigigi/AA11/Process/"&amp;$D61,LOOKUP(,-CODE(B$5:B61),B$5:B61)&amp;" № "&amp;RIGHTB($D61,2))</f>
        <v>ACE12R № 08</v>
      </c>
      <c r="F61" s="7">
        <v>8</v>
      </c>
      <c r="G61" s="7"/>
      <c r="H61" s="1"/>
      <c r="I61" s="1"/>
      <c r="J61" s="1"/>
    </row>
    <row r="62" spans="2:10" customFormat="1" x14ac:dyDescent="0.25">
      <c r="B62" s="1"/>
      <c r="C62" s="1"/>
      <c r="D62" s="6" t="s">
        <v>72</v>
      </c>
      <c r="E62" s="18" t="str">
        <f>HYPERLINK("D:// gigigi/AA11/Process/"&amp;$D62,LOOKUP(,-CODE(B$5:B62),B$5:B62)&amp;" № "&amp;RIGHTB($D62,2))</f>
        <v>ACE12R № 09</v>
      </c>
      <c r="F62" s="7">
        <v>8</v>
      </c>
      <c r="G62" s="7"/>
      <c r="H62" s="1"/>
      <c r="I62" s="1"/>
      <c r="J62" s="1"/>
    </row>
    <row r="63" spans="2:10" customFormat="1" x14ac:dyDescent="0.25">
      <c r="B63" s="1"/>
      <c r="C63" s="1"/>
      <c r="D63" s="6" t="s">
        <v>73</v>
      </c>
      <c r="E63" s="18" t="str">
        <f>HYPERLINK("D:// gigigi/AA11/Process/"&amp;$D63,LOOKUP(,-CODE(B$5:B63),B$5:B63)&amp;" № "&amp;RIGHTB($D63,2))</f>
        <v>ACE12R № 10</v>
      </c>
      <c r="F63" s="7">
        <v>4</v>
      </c>
      <c r="G63" s="7"/>
      <c r="H63" s="1"/>
      <c r="I63" s="1"/>
      <c r="J63" s="1"/>
    </row>
    <row r="64" spans="2:10" customFormat="1" x14ac:dyDescent="0.25">
      <c r="B64" s="1"/>
      <c r="C64" s="1"/>
      <c r="D64" s="6" t="s">
        <v>74</v>
      </c>
      <c r="E64" s="18" t="str">
        <f>HYPERLINK("D:// gigigi/AA11/Process/"&amp;$D64,LOOKUP(,-CODE(B$5:B64),B$5:B64)&amp;" № "&amp;RIGHTB($D64,2))</f>
        <v>ACE12R № 11</v>
      </c>
      <c r="F64" s="7">
        <v>4</v>
      </c>
      <c r="G64" s="7"/>
      <c r="H64" s="1"/>
      <c r="I64" s="1"/>
      <c r="J64" s="1"/>
    </row>
    <row r="65" spans="2:10" customFormat="1" x14ac:dyDescent="0.25">
      <c r="B65" s="1"/>
      <c r="C65" s="1"/>
      <c r="D65" s="6" t="s">
        <v>75</v>
      </c>
      <c r="E65" s="18" t="str">
        <f>HYPERLINK("D:// gigigi/AA11/Process/"&amp;$D65,LOOKUP(,-CODE(B$5:B65),B$5:B65)&amp;" № "&amp;RIGHTB($D65,2))</f>
        <v>ACE12R № 12</v>
      </c>
      <c r="F65" s="7">
        <v>4</v>
      </c>
      <c r="G65" s="7"/>
      <c r="H65" s="1"/>
      <c r="I65" s="1"/>
      <c r="J65" s="1"/>
    </row>
    <row r="66" spans="2:10" customFormat="1" x14ac:dyDescent="0.25">
      <c r="B66" s="1"/>
      <c r="C66" s="1"/>
      <c r="D66" s="6" t="s">
        <v>76</v>
      </c>
      <c r="E66" s="18" t="str">
        <f>HYPERLINK("D:// gigigi/AA11/Process/"&amp;$D66,LOOKUP(,-CODE(B$5:B66),B$5:B66)&amp;" № "&amp;RIGHTB($D66,2))</f>
        <v>ACE12R № 13</v>
      </c>
      <c r="F66" s="7">
        <v>6</v>
      </c>
      <c r="G66" s="7"/>
      <c r="H66" s="1"/>
      <c r="I66" s="1"/>
      <c r="J66" s="1"/>
    </row>
    <row r="67" spans="2:10" customFormat="1" x14ac:dyDescent="0.25">
      <c r="B67" s="11" t="s">
        <v>12</v>
      </c>
      <c r="C67" s="12" t="s">
        <v>8</v>
      </c>
      <c r="D67" s="14" t="s">
        <v>77</v>
      </c>
      <c r="E67" s="18" t="str">
        <f>HYPERLINK("D:// gigigi/AA11/Process/"&amp;$D67,LOOKUP(,-CODE(B$5:B67),B$5:B67)&amp;" № "&amp;RIGHTB($D67,2))</f>
        <v>ACE21L № 01</v>
      </c>
      <c r="F67" s="14">
        <v>4</v>
      </c>
      <c r="G67" s="14">
        <v>3.5</v>
      </c>
      <c r="H67" s="11"/>
      <c r="I67" s="13">
        <v>148</v>
      </c>
      <c r="J67" s="13">
        <v>89.200000000000017</v>
      </c>
    </row>
    <row r="68" spans="2:10" customFormat="1" x14ac:dyDescent="0.25">
      <c r="B68" s="1"/>
      <c r="C68" s="1"/>
      <c r="D68" s="1" t="s">
        <v>78</v>
      </c>
      <c r="E68" s="18" t="str">
        <f>HYPERLINK("D:// gigigi/AA11/Process/"&amp;$D68,LOOKUP(,-CODE(B$5:B68),B$5:B68)&amp;" № "&amp;RIGHTB($D68,2))</f>
        <v>ACE21L № 02</v>
      </c>
      <c r="F68" s="1">
        <v>8</v>
      </c>
      <c r="G68" s="1">
        <v>6.5</v>
      </c>
      <c r="H68" s="1"/>
      <c r="I68" s="1"/>
      <c r="J68" s="1"/>
    </row>
    <row r="69" spans="2:10" customFormat="1" x14ac:dyDescent="0.25">
      <c r="B69" s="10"/>
      <c r="C69" s="1"/>
      <c r="D69" s="1" t="s">
        <v>79</v>
      </c>
      <c r="E69" s="18" t="str">
        <f>HYPERLINK("D:// gigigi/AA11/Process/"&amp;$D69,LOOKUP(,-CODE(B$5:B69),B$5:B69)&amp;" № "&amp;RIGHTB($D69,2))</f>
        <v>ACE21L № 03</v>
      </c>
      <c r="F69" s="1">
        <v>12</v>
      </c>
      <c r="G69" s="1">
        <v>9.8000000000000007</v>
      </c>
      <c r="H69" s="1"/>
      <c r="I69" s="1"/>
      <c r="J69" s="1"/>
    </row>
    <row r="70" spans="2:10" customFormat="1" x14ac:dyDescent="0.25">
      <c r="B70" s="1"/>
      <c r="C70" s="1"/>
      <c r="D70" s="1" t="s">
        <v>80</v>
      </c>
      <c r="E70" s="18" t="str">
        <f>HYPERLINK("D:// gigigi/AA11/Process/"&amp;$D70,LOOKUP(,-CODE(B$5:B70),B$5:B70)&amp;" № "&amp;RIGHTB($D70,2))</f>
        <v>ACE21L № 04</v>
      </c>
      <c r="F70" s="1">
        <v>6</v>
      </c>
      <c r="G70" s="1">
        <v>4.8</v>
      </c>
      <c r="H70" s="1"/>
      <c r="I70" s="1"/>
      <c r="J70" s="1"/>
    </row>
    <row r="71" spans="2:10" customFormat="1" x14ac:dyDescent="0.25">
      <c r="B71" s="1"/>
      <c r="C71" s="1"/>
      <c r="D71" s="1" t="s">
        <v>81</v>
      </c>
      <c r="E71" s="18" t="str">
        <f>HYPERLINK("D:// gigigi/AA11/Process/"&amp;$D71,LOOKUP(,-CODE(B$5:B71),B$5:B71)&amp;" № "&amp;RIGHTB($D71,2))</f>
        <v>ACE21L № 05</v>
      </c>
      <c r="F71" s="1">
        <v>8</v>
      </c>
      <c r="G71" s="1">
        <v>4.4000000000000004</v>
      </c>
      <c r="H71" s="1"/>
      <c r="I71" s="1"/>
      <c r="J71" s="1"/>
    </row>
    <row r="72" spans="2:10" customFormat="1" x14ac:dyDescent="0.25">
      <c r="B72" s="1"/>
      <c r="C72" s="1"/>
      <c r="D72" s="1" t="s">
        <v>82</v>
      </c>
      <c r="E72" s="18" t="str">
        <f>HYPERLINK("D:// gigigi/AA11/Process/"&amp;$D72,LOOKUP(,-CODE(B$5:B72),B$5:B72)&amp;" № "&amp;RIGHTB($D72,2))</f>
        <v>ACE21L № 06</v>
      </c>
      <c r="F72" s="1">
        <v>14</v>
      </c>
      <c r="G72" s="1">
        <v>3</v>
      </c>
      <c r="H72" s="1"/>
      <c r="I72" s="1"/>
      <c r="J72" s="1"/>
    </row>
    <row r="73" spans="2:10" customFormat="1" x14ac:dyDescent="0.25">
      <c r="B73" s="1"/>
      <c r="C73" s="1"/>
      <c r="D73" s="1" t="s">
        <v>83</v>
      </c>
      <c r="E73" s="18" t="str">
        <f>HYPERLINK("D:// gigigi/AA11/Process/"&amp;$D73,LOOKUP(,-CODE(B$5:B73),B$5:B73)&amp;" № "&amp;RIGHTB($D73,2))</f>
        <v>ACE21L № 07</v>
      </c>
      <c r="F73" s="1">
        <v>2</v>
      </c>
      <c r="G73" s="1">
        <v>1.25</v>
      </c>
      <c r="H73" s="1"/>
      <c r="I73" s="1"/>
      <c r="J73" s="1"/>
    </row>
    <row r="74" spans="2:10" customFormat="1" x14ac:dyDescent="0.25">
      <c r="B74" s="1"/>
      <c r="C74" s="1"/>
      <c r="D74" s="1" t="s">
        <v>84</v>
      </c>
      <c r="E74" s="18" t="str">
        <f>HYPERLINK("D:// gigigi/AA11/Process/"&amp;$D74,LOOKUP(,-CODE(B$5:B74),B$5:B74)&amp;" № "&amp;RIGHTB($D74,2))</f>
        <v>ACE21L № 08</v>
      </c>
      <c r="F74" s="1">
        <v>8</v>
      </c>
      <c r="G74" s="1">
        <v>5</v>
      </c>
      <c r="H74" s="1"/>
      <c r="I74" s="1"/>
      <c r="J74" s="1"/>
    </row>
    <row r="75" spans="2:10" customFormat="1" x14ac:dyDescent="0.25">
      <c r="B75" s="1"/>
      <c r="C75" s="1"/>
      <c r="D75" s="1" t="s">
        <v>85</v>
      </c>
      <c r="E75" s="18" t="str">
        <f>HYPERLINK("D:// gigigi/AA11/Process/"&amp;$D75,LOOKUP(,-CODE(B$5:B75),B$5:B75)&amp;" № "&amp;RIGHTB($D75,2))</f>
        <v>ACE21L № 09</v>
      </c>
      <c r="F75" s="1">
        <v>4</v>
      </c>
      <c r="G75" s="1">
        <v>6.75</v>
      </c>
      <c r="H75" s="1"/>
      <c r="I75" s="1"/>
      <c r="J75" s="1"/>
    </row>
    <row r="76" spans="2:10" customFormat="1" x14ac:dyDescent="0.25">
      <c r="B76" s="1"/>
      <c r="C76" s="1"/>
      <c r="D76" s="1" t="s">
        <v>86</v>
      </c>
      <c r="E76" s="18" t="str">
        <f>HYPERLINK("D:// gigigi/AA11/Process/"&amp;$D76,LOOKUP(,-CODE(B$5:B76),B$5:B76)&amp;" № "&amp;RIGHTB($D76,2))</f>
        <v>ACE21L № 10</v>
      </c>
      <c r="F76" s="1">
        <v>8</v>
      </c>
      <c r="G76" s="1">
        <v>7.2</v>
      </c>
      <c r="H76" s="1"/>
      <c r="I76" s="1"/>
      <c r="J76" s="1"/>
    </row>
    <row r="77" spans="2:10" customFormat="1" x14ac:dyDescent="0.25">
      <c r="B77" s="1"/>
      <c r="C77" s="1"/>
      <c r="D77" s="1" t="s">
        <v>87</v>
      </c>
      <c r="E77" s="18" t="str">
        <f>HYPERLINK("D:// gigigi/AA11/Process/"&amp;$D77,LOOKUP(,-CODE(B$5:B77),B$5:B77)&amp;" № "&amp;RIGHTB($D77,2))</f>
        <v>ACE21L № 11</v>
      </c>
      <c r="F77" s="1">
        <v>4</v>
      </c>
      <c r="G77" s="1">
        <v>3.6</v>
      </c>
      <c r="H77" s="1"/>
      <c r="I77" s="1"/>
      <c r="J77" s="1"/>
    </row>
    <row r="78" spans="2:10" customFormat="1" x14ac:dyDescent="0.25">
      <c r="B78" s="1"/>
      <c r="C78" s="1"/>
      <c r="D78" s="1" t="s">
        <v>88</v>
      </c>
      <c r="E78" s="18" t="str">
        <f>HYPERLINK("D:// gigigi/AA11/Process/"&amp;$D78,LOOKUP(,-CODE(B$5:B78),B$5:B78)&amp;" № "&amp;RIGHTB($D78,2))</f>
        <v>ACE21L № 12</v>
      </c>
      <c r="F78" s="1">
        <v>12</v>
      </c>
      <c r="G78" s="1">
        <v>3.5</v>
      </c>
      <c r="H78" s="1"/>
      <c r="I78" s="1"/>
      <c r="J78" s="1"/>
    </row>
    <row r="79" spans="2:10" customFormat="1" x14ac:dyDescent="0.25">
      <c r="B79" s="1"/>
      <c r="C79" s="1"/>
      <c r="D79" s="1" t="s">
        <v>89</v>
      </c>
      <c r="E79" s="18" t="str">
        <f>HYPERLINK("D:// gigigi/AA11/Process/"&amp;$D79,LOOKUP(,-CODE(B$5:B79),B$5:B79)&amp;" № "&amp;RIGHTB($D79,2))</f>
        <v>ACE21L № 13</v>
      </c>
      <c r="F79" s="1">
        <v>12</v>
      </c>
      <c r="G79" s="1">
        <v>11.5</v>
      </c>
      <c r="H79" s="1"/>
      <c r="I79" s="1"/>
      <c r="J79" s="1"/>
    </row>
    <row r="80" spans="2:10" customFormat="1" x14ac:dyDescent="0.25">
      <c r="B80" s="1"/>
      <c r="C80" s="1"/>
      <c r="D80" s="1" t="s">
        <v>90</v>
      </c>
      <c r="E80" s="18" t="str">
        <f>HYPERLINK("D:// gigigi/AA11/Process/"&amp;$D80,LOOKUP(,-CODE(B$5:B80),B$5:B80)&amp;" № "&amp;RIGHTB($D80,2))</f>
        <v>ACE21L № 14</v>
      </c>
      <c r="F80" s="1">
        <v>4</v>
      </c>
      <c r="G80" s="1">
        <v>3</v>
      </c>
      <c r="H80" s="1"/>
      <c r="I80" s="1"/>
      <c r="J80" s="1"/>
    </row>
    <row r="81" spans="2:10" customFormat="1" x14ac:dyDescent="0.25">
      <c r="B81" s="1"/>
      <c r="C81" s="1"/>
      <c r="D81" s="1" t="s">
        <v>91</v>
      </c>
      <c r="E81" s="18" t="str">
        <f>HYPERLINK("D:// gigigi/AA11/Process/"&amp;$D81,LOOKUP(,-CODE(B$5:B81),B$5:B81)&amp;" № "&amp;RIGHTB($D81,2))</f>
        <v>ACE21L № 15</v>
      </c>
      <c r="F81" s="1">
        <v>12</v>
      </c>
      <c r="G81" s="1">
        <v>12.4</v>
      </c>
      <c r="H81" s="1"/>
      <c r="I81" s="1"/>
      <c r="J81" s="1"/>
    </row>
    <row r="82" spans="2:10" customFormat="1" x14ac:dyDescent="0.25">
      <c r="B82" s="1"/>
      <c r="C82" s="1"/>
      <c r="D82" s="1" t="s">
        <v>92</v>
      </c>
      <c r="E82" s="18" t="str">
        <f>HYPERLINK("D:// gigigi/AA11/Process/"&amp;$D82,LOOKUP(,-CODE(B$5:B82),B$5:B82)&amp;" № "&amp;RIGHTB($D82,2))</f>
        <v>ACE21L № 16</v>
      </c>
      <c r="F82" s="1">
        <v>4</v>
      </c>
      <c r="G82" s="1">
        <v>3</v>
      </c>
      <c r="H82" s="1"/>
      <c r="I82" s="1"/>
      <c r="J82" s="1"/>
    </row>
    <row r="83" spans="2:10" customFormat="1" x14ac:dyDescent="0.25">
      <c r="B83" s="1"/>
      <c r="C83" s="1"/>
      <c r="D83" s="1" t="s">
        <v>93</v>
      </c>
      <c r="E83" s="18" t="str">
        <f>HYPERLINK("D:// gigigi/AA11/Process/"&amp;$D83,LOOKUP(,-CODE(B$5:B83),B$5:B83)&amp;" № "&amp;RIGHTB($D83,2))</f>
        <v>ACE21L № 17</v>
      </c>
      <c r="F83" s="1">
        <v>4</v>
      </c>
      <c r="G83" s="1">
        <v>0</v>
      </c>
      <c r="H83" s="1"/>
      <c r="I83" s="1"/>
      <c r="J83" s="1"/>
    </row>
    <row r="84" spans="2:10" customFormat="1" x14ac:dyDescent="0.25">
      <c r="B84" s="1"/>
      <c r="C84" s="1"/>
      <c r="D84" s="1" t="s">
        <v>94</v>
      </c>
      <c r="E84" s="18" t="str">
        <f>HYPERLINK("D:// gigigi/AA11/Process/"&amp;$D84,LOOKUP(,-CODE(B$5:B84),B$5:B84)&amp;" № "&amp;RIGHTB($D84,2))</f>
        <v>ACE21L № 18</v>
      </c>
      <c r="F84" s="1">
        <v>6</v>
      </c>
      <c r="G84" s="1">
        <v>0</v>
      </c>
      <c r="H84" s="1"/>
      <c r="I84" s="1"/>
      <c r="J84" s="1"/>
    </row>
    <row r="85" spans="2:10" customFormat="1" x14ac:dyDescent="0.25">
      <c r="B85" s="1"/>
      <c r="C85" s="1"/>
      <c r="D85" s="1" t="s">
        <v>95</v>
      </c>
      <c r="E85" s="18" t="str">
        <f>HYPERLINK("D:// gigigi/AA11/Process/"&amp;$D85,LOOKUP(,-CODE(B$5:B85),B$5:B85)&amp;" № "&amp;RIGHTB($D85,2))</f>
        <v>ACE21L № 19</v>
      </c>
      <c r="F85" s="1">
        <v>16</v>
      </c>
      <c r="G85" s="1">
        <v>0</v>
      </c>
      <c r="H85" s="1"/>
      <c r="I85" s="1"/>
      <c r="J85" s="1"/>
    </row>
    <row r="86" spans="2:10" customFormat="1" x14ac:dyDescent="0.25">
      <c r="B86" s="11" t="s">
        <v>13</v>
      </c>
      <c r="C86" s="12" t="s">
        <v>8</v>
      </c>
      <c r="D86" s="14" t="s">
        <v>96</v>
      </c>
      <c r="E86" s="18" t="str">
        <f>HYPERLINK("D:// gigigi/AA11/Process/"&amp;$D86,LOOKUP(,-CODE(B$5:B86),B$5:B86)&amp;" № "&amp;RIGHTB($D86,2))</f>
        <v>ACE21R № 01</v>
      </c>
      <c r="F86" s="14">
        <v>10</v>
      </c>
      <c r="G86" s="14">
        <v>3</v>
      </c>
      <c r="H86" s="11"/>
      <c r="I86" s="13">
        <v>160</v>
      </c>
      <c r="J86" s="13">
        <v>11.9</v>
      </c>
    </row>
    <row r="87" spans="2:10" customFormat="1" x14ac:dyDescent="0.25">
      <c r="B87" s="1"/>
      <c r="C87" s="1"/>
      <c r="D87" s="1" t="s">
        <v>97</v>
      </c>
      <c r="E87" s="18" t="str">
        <f>HYPERLINK("D:// gigigi/AA11/Process/"&amp;$D87,LOOKUP(,-CODE(B$5:B87),B$5:B87)&amp;" № "&amp;RIGHTB($D87,2))</f>
        <v>ACE21R № 02</v>
      </c>
      <c r="F87" s="1">
        <v>10</v>
      </c>
      <c r="G87" s="1">
        <v>1</v>
      </c>
      <c r="H87" s="1"/>
      <c r="I87" s="1"/>
      <c r="J87" s="1"/>
    </row>
    <row r="88" spans="2:10" customFormat="1" x14ac:dyDescent="0.25">
      <c r="B88" s="10"/>
      <c r="C88" s="1"/>
      <c r="D88" s="1" t="s">
        <v>98</v>
      </c>
      <c r="E88" s="18" t="str">
        <f>HYPERLINK("D:// gigigi/AA11/Process/"&amp;$D88,LOOKUP(,-CODE(B$5:B88),B$5:B88)&amp;" № "&amp;RIGHTB($D88,2))</f>
        <v>ACE21R № 03</v>
      </c>
      <c r="F88" s="1">
        <v>10</v>
      </c>
      <c r="G88" s="1">
        <v>0</v>
      </c>
      <c r="H88" s="1"/>
      <c r="I88" s="1"/>
      <c r="J88" s="1"/>
    </row>
    <row r="89" spans="2:10" customFormat="1" x14ac:dyDescent="0.25">
      <c r="B89" s="1"/>
      <c r="C89" s="1"/>
      <c r="D89" s="1" t="s">
        <v>99</v>
      </c>
      <c r="E89" s="18" t="str">
        <f>HYPERLINK("D:// gigigi/AA11/Process/"&amp;$D89,LOOKUP(,-CODE(B$5:B89),B$5:B89)&amp;" № "&amp;RIGHTB($D89,2))</f>
        <v>ACE21R № 04</v>
      </c>
      <c r="F89" s="1">
        <v>10</v>
      </c>
      <c r="G89" s="1">
        <v>0</v>
      </c>
      <c r="H89" s="1"/>
      <c r="I89" s="1"/>
      <c r="J89" s="1"/>
    </row>
    <row r="90" spans="2:10" customFormat="1" x14ac:dyDescent="0.25">
      <c r="B90" s="1"/>
      <c r="C90" s="1"/>
      <c r="D90" s="1" t="s">
        <v>100</v>
      </c>
      <c r="E90" s="18" t="str">
        <f>HYPERLINK("D:// gigigi/AA11/Process/"&amp;$D90,LOOKUP(,-CODE(B$5:B90),B$5:B90)&amp;" № "&amp;RIGHTB($D90,2))</f>
        <v>ACE21R № 05</v>
      </c>
      <c r="F90" s="1">
        <v>10</v>
      </c>
      <c r="G90" s="1">
        <v>0</v>
      </c>
      <c r="H90" s="1"/>
      <c r="I90" s="1"/>
      <c r="J90" s="1"/>
    </row>
    <row r="91" spans="2:10" customFormat="1" x14ac:dyDescent="0.25">
      <c r="B91" s="1"/>
      <c r="C91" s="1"/>
      <c r="D91" s="1" t="s">
        <v>101</v>
      </c>
      <c r="E91" s="18" t="str">
        <f>HYPERLINK("D:// gigigi/AA11/Process/"&amp;$D91,LOOKUP(,-CODE(B$5:B91),B$5:B91)&amp;" № "&amp;RIGHTB($D91,2))</f>
        <v>ACE21R № 06</v>
      </c>
      <c r="F91" s="1">
        <v>10</v>
      </c>
      <c r="G91" s="1">
        <v>1</v>
      </c>
      <c r="H91" s="1"/>
      <c r="I91" s="1"/>
      <c r="J91" s="1"/>
    </row>
    <row r="92" spans="2:10" customFormat="1" x14ac:dyDescent="0.25">
      <c r="B92" s="1"/>
      <c r="C92" s="1"/>
      <c r="D92" s="1" t="s">
        <v>102</v>
      </c>
      <c r="E92" s="18" t="str">
        <f>HYPERLINK("D:// gigigi/AA11/Process/"&amp;$D92,LOOKUP(,-CODE(B$5:B92),B$5:B92)&amp;" № "&amp;RIGHTB($D92,2))</f>
        <v>ACE21R № 07</v>
      </c>
      <c r="F92" s="1">
        <v>10</v>
      </c>
      <c r="G92" s="1">
        <v>0</v>
      </c>
      <c r="H92" s="1"/>
      <c r="I92" s="1"/>
      <c r="J92" s="1"/>
    </row>
    <row r="93" spans="2:10" customFormat="1" x14ac:dyDescent="0.25">
      <c r="B93" s="1"/>
      <c r="C93" s="1"/>
      <c r="D93" s="1" t="s">
        <v>103</v>
      </c>
      <c r="E93" s="18" t="str">
        <f>HYPERLINK("D:// gigigi/AA11/Process/"&amp;$D93,LOOKUP(,-CODE(B$5:B93),B$5:B93)&amp;" № "&amp;RIGHTB($D93,2))</f>
        <v>ACE21R № 08</v>
      </c>
      <c r="F93" s="1">
        <v>10</v>
      </c>
      <c r="G93" s="1">
        <v>0</v>
      </c>
      <c r="H93" s="1"/>
      <c r="I93" s="1"/>
      <c r="J93" s="1"/>
    </row>
    <row r="94" spans="2:10" customFormat="1" x14ac:dyDescent="0.25">
      <c r="B94" s="1"/>
      <c r="C94" s="1"/>
      <c r="D94" s="1" t="s">
        <v>104</v>
      </c>
      <c r="E94" s="18" t="str">
        <f>HYPERLINK("D:// gigigi/AA11/Process/"&amp;$D94,LOOKUP(,-CODE(B$5:B94),B$5:B94)&amp;" № "&amp;RIGHTB($D94,2))</f>
        <v>ACE21R № 09</v>
      </c>
      <c r="F94" s="1">
        <v>10</v>
      </c>
      <c r="G94" s="1">
        <v>2.9</v>
      </c>
      <c r="H94" s="1"/>
      <c r="I94" s="1"/>
      <c r="J94" s="1"/>
    </row>
    <row r="95" spans="2:10" customFormat="1" x14ac:dyDescent="0.25">
      <c r="B95" s="1"/>
      <c r="C95" s="1"/>
      <c r="D95" s="1" t="s">
        <v>105</v>
      </c>
      <c r="E95" s="18" t="str">
        <f>HYPERLINK("D:// gigigi/AA11/Process/"&amp;$D95,LOOKUP(,-CODE(B$5:B95),B$5:B95)&amp;" № "&amp;RIGHTB($D95,2))</f>
        <v>ACE21R № 10</v>
      </c>
      <c r="F95" s="1">
        <v>10</v>
      </c>
      <c r="G95" s="1">
        <v>2</v>
      </c>
      <c r="H95" s="1"/>
      <c r="I95" s="1"/>
      <c r="J95" s="1"/>
    </row>
    <row r="96" spans="2:10" customFormat="1" x14ac:dyDescent="0.25">
      <c r="B96" s="1"/>
      <c r="C96" s="1"/>
      <c r="D96" s="1" t="s">
        <v>106</v>
      </c>
      <c r="E96" s="18" t="str">
        <f>HYPERLINK("D:// gigigi/AA11/Process/"&amp;$D96,LOOKUP(,-CODE(B$5:B96),B$5:B96)&amp;" № "&amp;RIGHTB($D96,2))</f>
        <v>ACE21R № 11</v>
      </c>
      <c r="F96" s="1">
        <v>10</v>
      </c>
      <c r="G96" s="1">
        <v>1</v>
      </c>
      <c r="H96" s="1"/>
      <c r="I96" s="1"/>
      <c r="J96" s="1"/>
    </row>
    <row r="97" spans="2:10" customFormat="1" x14ac:dyDescent="0.25">
      <c r="B97" s="1"/>
      <c r="C97" s="1"/>
      <c r="D97" s="1" t="s">
        <v>107</v>
      </c>
      <c r="E97" s="18" t="str">
        <f>HYPERLINK("D:// gigigi/AA11/Process/"&amp;$D97,LOOKUP(,-CODE(B$5:B97),B$5:B97)&amp;" № "&amp;RIGHTB($D97,2))</f>
        <v>ACE21R № 12</v>
      </c>
      <c r="F97" s="1">
        <v>10</v>
      </c>
      <c r="G97" s="1">
        <v>1</v>
      </c>
      <c r="H97" s="1"/>
      <c r="I97" s="1"/>
      <c r="J97" s="1"/>
    </row>
    <row r="98" spans="2:10" customFormat="1" x14ac:dyDescent="0.25">
      <c r="B98" s="1"/>
      <c r="C98" s="1"/>
      <c r="D98" s="1" t="s">
        <v>108</v>
      </c>
      <c r="E98" s="18" t="str">
        <f>HYPERLINK("D:// gigigi/AA11/Process/"&amp;$D98,LOOKUP(,-CODE(B$5:B98),B$5:B98)&amp;" № "&amp;RIGHTB($D98,2))</f>
        <v>ACE21R № 13</v>
      </c>
      <c r="F98" s="1">
        <v>10</v>
      </c>
      <c r="G98" s="1">
        <v>0</v>
      </c>
      <c r="H98" s="1"/>
      <c r="I98" s="1"/>
      <c r="J98" s="1"/>
    </row>
    <row r="99" spans="2:10" customFormat="1" x14ac:dyDescent="0.25">
      <c r="B99" s="1"/>
      <c r="C99" s="1"/>
      <c r="D99" s="1" t="s">
        <v>109</v>
      </c>
      <c r="E99" s="18" t="str">
        <f>HYPERLINK("D:// gigigi/AA11/Process/"&amp;$D99,LOOKUP(,-CODE(B$5:B99),B$5:B99)&amp;" № "&amp;RIGHTB($D99,2))</f>
        <v>ACE21R № 14</v>
      </c>
      <c r="F99" s="1">
        <v>10</v>
      </c>
      <c r="G99" s="1">
        <v>0</v>
      </c>
      <c r="H99" s="1"/>
      <c r="I99" s="1"/>
      <c r="J99" s="1"/>
    </row>
    <row r="100" spans="2:10" customFormat="1" x14ac:dyDescent="0.25">
      <c r="B100" s="1"/>
      <c r="C100" s="1"/>
      <c r="D100" s="1" t="s">
        <v>110</v>
      </c>
      <c r="E100" s="18" t="str">
        <f>HYPERLINK("D:// gigigi/AA11/Process/"&amp;$D100,LOOKUP(,-CODE(B$5:B100),B$5:B100)&amp;" № "&amp;RIGHTB($D100,2))</f>
        <v>ACE21R № 15</v>
      </c>
      <c r="F100" s="1">
        <v>10</v>
      </c>
      <c r="G100" s="1">
        <v>0</v>
      </c>
      <c r="H100" s="1"/>
      <c r="I100" s="1"/>
      <c r="J100" s="1"/>
    </row>
    <row r="101" spans="2:10" customFormat="1" x14ac:dyDescent="0.25">
      <c r="B101" s="1"/>
      <c r="C101" s="1"/>
      <c r="D101" s="1" t="s">
        <v>111</v>
      </c>
      <c r="E101" s="18" t="str">
        <f>HYPERLINK("D:// gigigi/AA11/Process/"&amp;$D101,LOOKUP(,-CODE(B$5:B101),B$5:B101)&amp;" № "&amp;RIGHTB($D101,2))</f>
        <v>ACE21R № 16</v>
      </c>
      <c r="F101" s="1">
        <v>10</v>
      </c>
      <c r="G101" s="1">
        <v>0</v>
      </c>
      <c r="H101" s="1"/>
      <c r="I101" s="1"/>
      <c r="J101" s="1"/>
    </row>
    <row r="102" spans="2:10" customFormat="1" x14ac:dyDescent="0.25">
      <c r="B102" s="11" t="s">
        <v>14</v>
      </c>
      <c r="C102" s="12" t="s">
        <v>8</v>
      </c>
      <c r="D102" s="14" t="s">
        <v>112</v>
      </c>
      <c r="E102" s="18" t="str">
        <f>HYPERLINK("D:// gigigi/AA11/Process/"&amp;$D102,LOOKUP(,-CODE(B$5:B102),B$5:B102)&amp;" № "&amp;RIGHTB($D102,2))</f>
        <v>ACE22LR № 01</v>
      </c>
      <c r="F102" s="14">
        <v>6</v>
      </c>
      <c r="G102" s="14">
        <v>4.5</v>
      </c>
      <c r="H102" s="11"/>
      <c r="I102" s="13">
        <v>138</v>
      </c>
      <c r="J102" s="13">
        <v>6.8</v>
      </c>
    </row>
    <row r="103" spans="2:10" customFormat="1" x14ac:dyDescent="0.25">
      <c r="B103" s="1"/>
      <c r="C103" s="1"/>
      <c r="D103" s="5" t="s">
        <v>113</v>
      </c>
      <c r="E103" s="18" t="str">
        <f>HYPERLINK("D:// gigigi/AA11/Process/"&amp;$D103,LOOKUP(,-CODE(B$5:B103),B$5:B103)&amp;" № "&amp;RIGHTB($D103,2))</f>
        <v>ACE22LR № 02</v>
      </c>
      <c r="F103" s="1">
        <v>6</v>
      </c>
      <c r="G103" s="1">
        <v>0</v>
      </c>
      <c r="H103" s="1"/>
      <c r="I103" s="1"/>
      <c r="J103" s="1"/>
    </row>
    <row r="104" spans="2:10" customFormat="1" x14ac:dyDescent="0.25">
      <c r="B104" s="1"/>
      <c r="C104" s="1"/>
      <c r="D104" s="5" t="s">
        <v>114</v>
      </c>
      <c r="E104" s="18" t="str">
        <f>HYPERLINK("D:// gigigi/AA11/Process/"&amp;$D104,LOOKUP(,-CODE(B$5:B104),B$5:B104)&amp;" № "&amp;RIGHTB($D104,2))</f>
        <v>ACE22LR № 03</v>
      </c>
      <c r="F104" s="1">
        <v>6</v>
      </c>
      <c r="G104" s="1">
        <v>2.2999999999999998</v>
      </c>
      <c r="H104" s="1"/>
      <c r="I104" s="1"/>
      <c r="J104" s="1"/>
    </row>
    <row r="105" spans="2:10" customFormat="1" x14ac:dyDescent="0.25">
      <c r="B105" s="10"/>
      <c r="C105" s="1"/>
      <c r="D105" s="5" t="s">
        <v>115</v>
      </c>
      <c r="E105" s="18" t="str">
        <f>HYPERLINK("D:// gigigi/AA11/Process/"&amp;$D105,LOOKUP(,-CODE(B$5:B105),B$5:B105)&amp;" № "&amp;RIGHTB($D105,2))</f>
        <v>ACE22LR № 04</v>
      </c>
      <c r="F105" s="1">
        <v>6</v>
      </c>
      <c r="G105" s="1">
        <v>0</v>
      </c>
      <c r="H105" s="1"/>
      <c r="I105" s="1"/>
      <c r="J105" s="1"/>
    </row>
    <row r="106" spans="2:10" customFormat="1" x14ac:dyDescent="0.25">
      <c r="B106" s="1"/>
      <c r="C106" s="1"/>
      <c r="D106" s="5" t="s">
        <v>116</v>
      </c>
      <c r="E106" s="18" t="str">
        <f>HYPERLINK("D:// gigigi/AA11/Process/"&amp;$D106,LOOKUP(,-CODE(B$5:B106),B$5:B106)&amp;" № "&amp;RIGHTB($D106,2))</f>
        <v>ACE22LR № 05</v>
      </c>
      <c r="F106" s="1">
        <v>6</v>
      </c>
      <c r="G106" s="1">
        <v>0</v>
      </c>
      <c r="H106" s="1"/>
      <c r="I106" s="1"/>
      <c r="J106" s="1"/>
    </row>
    <row r="107" spans="2:10" customFormat="1" x14ac:dyDescent="0.25">
      <c r="B107" s="1"/>
      <c r="C107" s="1"/>
      <c r="D107" s="5" t="s">
        <v>117</v>
      </c>
      <c r="E107" s="18" t="str">
        <f>HYPERLINK("D:// gigigi/AA11/Process/"&amp;$D107,LOOKUP(,-CODE(B$5:B107),B$5:B107)&amp;" № "&amp;RIGHTB($D107,2))</f>
        <v>ACE22LR № 06</v>
      </c>
      <c r="F107" s="1">
        <v>6</v>
      </c>
      <c r="G107" s="1">
        <v>0</v>
      </c>
      <c r="H107" s="1"/>
      <c r="I107" s="1"/>
      <c r="J107" s="1"/>
    </row>
    <row r="108" spans="2:10" customFormat="1" x14ac:dyDescent="0.25">
      <c r="B108" s="1"/>
      <c r="C108" s="1"/>
      <c r="D108" s="5" t="s">
        <v>118</v>
      </c>
      <c r="E108" s="18" t="str">
        <f>HYPERLINK("D:// gigigi/AA11/Process/"&amp;$D108,LOOKUP(,-CODE(B$5:B108),B$5:B108)&amp;" № "&amp;RIGHTB($D108,2))</f>
        <v>ACE22LR № 07</v>
      </c>
      <c r="F108" s="1">
        <v>6</v>
      </c>
      <c r="G108" s="1">
        <v>0</v>
      </c>
      <c r="H108" s="1"/>
      <c r="I108" s="1"/>
      <c r="J108" s="1"/>
    </row>
    <row r="109" spans="2:10" customFormat="1" x14ac:dyDescent="0.25">
      <c r="B109" s="1"/>
      <c r="C109" s="1"/>
      <c r="D109" s="5" t="s">
        <v>119</v>
      </c>
      <c r="E109" s="18" t="str">
        <f>HYPERLINK("D:// gigigi/AA11/Process/"&amp;$D109,LOOKUP(,-CODE(B$5:B109),B$5:B109)&amp;" № "&amp;RIGHTB($D109,2))</f>
        <v>ACE22LR № 08</v>
      </c>
      <c r="F109" s="1">
        <v>6</v>
      </c>
      <c r="G109" s="1">
        <v>0</v>
      </c>
      <c r="H109" s="1"/>
      <c r="I109" s="1"/>
      <c r="J109" s="1"/>
    </row>
    <row r="110" spans="2:10" customFormat="1" x14ac:dyDescent="0.25">
      <c r="B110" s="1"/>
      <c r="C110" s="1"/>
      <c r="D110" s="5" t="s">
        <v>120</v>
      </c>
      <c r="E110" s="18" t="str">
        <f>HYPERLINK("D:// gigigi/AA11/Process/"&amp;$D110,LOOKUP(,-CODE(B$5:B110),B$5:B110)&amp;" № "&amp;RIGHTB($D110,2))</f>
        <v>ACE22LR № 09</v>
      </c>
      <c r="F110" s="1">
        <v>6</v>
      </c>
      <c r="G110" s="1">
        <v>0</v>
      </c>
      <c r="H110" s="1"/>
      <c r="I110" s="1"/>
      <c r="J110" s="1"/>
    </row>
    <row r="111" spans="2:10" customFormat="1" x14ac:dyDescent="0.25">
      <c r="B111" s="1"/>
      <c r="C111" s="1"/>
      <c r="D111" s="5" t="s">
        <v>121</v>
      </c>
      <c r="E111" s="18" t="str">
        <f>HYPERLINK("D:// gigigi/AA11/Process/"&amp;$D111,LOOKUP(,-CODE(B$5:B111),B$5:B111)&amp;" № "&amp;RIGHTB($D111,2))</f>
        <v>ACE22LR № 10</v>
      </c>
      <c r="F111" s="1">
        <v>6</v>
      </c>
      <c r="G111" s="1">
        <v>0</v>
      </c>
      <c r="H111" s="1"/>
      <c r="I111" s="1"/>
      <c r="J111" s="1"/>
    </row>
    <row r="112" spans="2:10" customFormat="1" x14ac:dyDescent="0.25">
      <c r="B112" s="1"/>
      <c r="C112" s="1"/>
      <c r="D112" s="5" t="s">
        <v>122</v>
      </c>
      <c r="E112" s="18" t="str">
        <f>HYPERLINK("D:// gigigi/AA11/Process/"&amp;$D112,LOOKUP(,-CODE(B$5:B112),B$5:B112)&amp;" № "&amp;RIGHTB($D112,2))</f>
        <v>ACE22LR № 11</v>
      </c>
      <c r="F112" s="1">
        <v>6</v>
      </c>
      <c r="G112" s="1">
        <v>0</v>
      </c>
      <c r="H112" s="1"/>
      <c r="I112" s="1"/>
      <c r="J112" s="1"/>
    </row>
    <row r="113" spans="2:7" customFormat="1" x14ac:dyDescent="0.25">
      <c r="B113" s="1"/>
      <c r="C113" s="1"/>
      <c r="D113" s="5" t="s">
        <v>123</v>
      </c>
      <c r="E113" s="18" t="str">
        <f>HYPERLINK("D:// gigigi/AA11/Process/"&amp;$D113,LOOKUP(,-CODE(B$5:B113),B$5:B113)&amp;" № "&amp;RIGHTB($D113,2))</f>
        <v>ACE22LR № 12</v>
      </c>
      <c r="F113" s="1">
        <v>6</v>
      </c>
      <c r="G113" s="1">
        <v>0</v>
      </c>
    </row>
    <row r="114" spans="2:7" customFormat="1" x14ac:dyDescent="0.25">
      <c r="B114" s="1"/>
      <c r="C114" s="1"/>
      <c r="D114" s="5" t="s">
        <v>124</v>
      </c>
      <c r="E114" s="18" t="str">
        <f>HYPERLINK("D:// gigigi/AA11/Process/"&amp;$D114,LOOKUP(,-CODE(B$5:B114),B$5:B114)&amp;" № "&amp;RIGHTB($D114,2))</f>
        <v>ACE22LR № 13</v>
      </c>
      <c r="F114" s="1">
        <v>6</v>
      </c>
      <c r="G114" s="1">
        <v>0</v>
      </c>
    </row>
    <row r="115" spans="2:7" customFormat="1" x14ac:dyDescent="0.25">
      <c r="B115" s="1"/>
      <c r="C115" s="1"/>
      <c r="D115" s="5" t="s">
        <v>125</v>
      </c>
      <c r="E115" s="18" t="str">
        <f>HYPERLINK("D:// gigigi/AA11/Process/"&amp;$D115,LOOKUP(,-CODE(B$5:B115),B$5:B115)&amp;" № "&amp;RIGHTB($D115,2))</f>
        <v>ACE22LR № 14</v>
      </c>
      <c r="F115" s="1">
        <v>6</v>
      </c>
      <c r="G115" s="1">
        <v>0</v>
      </c>
    </row>
    <row r="116" spans="2:7" customFormat="1" x14ac:dyDescent="0.25">
      <c r="B116" s="1"/>
      <c r="C116" s="1"/>
      <c r="D116" s="5" t="s">
        <v>126</v>
      </c>
      <c r="E116" s="18" t="str">
        <f>HYPERLINK("D:// gigigi/AA11/Process/"&amp;$D116,LOOKUP(,-CODE(B$5:B116),B$5:B116)&amp;" № "&amp;RIGHTB($D116,2))</f>
        <v>ACE22LR № 15</v>
      </c>
      <c r="F116" s="1">
        <v>6</v>
      </c>
      <c r="G116" s="1">
        <v>0</v>
      </c>
    </row>
    <row r="117" spans="2:7" customFormat="1" x14ac:dyDescent="0.25">
      <c r="B117" s="1"/>
      <c r="C117" s="1"/>
      <c r="D117" s="5" t="s">
        <v>127</v>
      </c>
      <c r="E117" s="18" t="str">
        <f>HYPERLINK("D:// gigigi/AA11/Process/"&amp;$D117,LOOKUP(,-CODE(B$5:B117),B$5:B117)&amp;" № "&amp;RIGHTB($D117,2))</f>
        <v>ACE22LR № 16</v>
      </c>
      <c r="F117" s="1">
        <v>6</v>
      </c>
      <c r="G117" s="1">
        <v>0</v>
      </c>
    </row>
    <row r="118" spans="2:7" customFormat="1" x14ac:dyDescent="0.25">
      <c r="B118" s="1"/>
      <c r="C118" s="1"/>
      <c r="D118" s="5" t="s">
        <v>128</v>
      </c>
      <c r="E118" s="18" t="str">
        <f>HYPERLINK("D:// gigigi/AA11/Process/"&amp;$D118,LOOKUP(,-CODE(B$5:B118),B$5:B118)&amp;" № "&amp;RIGHTB($D118,2))</f>
        <v>ACE22LR № 17</v>
      </c>
      <c r="F118" s="1">
        <v>6</v>
      </c>
      <c r="G118" s="1">
        <v>0</v>
      </c>
    </row>
    <row r="119" spans="2:7" customFormat="1" x14ac:dyDescent="0.25">
      <c r="B119" s="1"/>
      <c r="C119" s="1"/>
      <c r="D119" s="5" t="s">
        <v>129</v>
      </c>
      <c r="E119" s="18" t="str">
        <f>HYPERLINK("D:// gigigi/AA11/Process/"&amp;$D119,LOOKUP(,-CODE(B$5:B119),B$5:B119)&amp;" № "&amp;RIGHTB($D119,2))</f>
        <v>ACE22LR № 18</v>
      </c>
      <c r="F119" s="1">
        <v>6</v>
      </c>
      <c r="G119" s="1">
        <v>0</v>
      </c>
    </row>
    <row r="120" spans="2:7" customFormat="1" x14ac:dyDescent="0.25">
      <c r="B120" s="1"/>
      <c r="C120" s="1"/>
      <c r="D120" s="5" t="s">
        <v>130</v>
      </c>
      <c r="E120" s="18" t="str">
        <f>HYPERLINK("D:// gigigi/AA11/Process/"&amp;$D120,LOOKUP(,-CODE(B$5:B120),B$5:B120)&amp;" № "&amp;RIGHTB($D120,2))</f>
        <v>ACE22LR № 19</v>
      </c>
      <c r="F120" s="1">
        <v>6</v>
      </c>
      <c r="G120" s="1">
        <v>0</v>
      </c>
    </row>
    <row r="121" spans="2:7" customFormat="1" x14ac:dyDescent="0.25">
      <c r="B121" s="1"/>
      <c r="C121" s="1"/>
      <c r="D121" s="5" t="s">
        <v>131</v>
      </c>
      <c r="E121" s="18" t="str">
        <f>HYPERLINK("D:// gigigi/AA11/Process/"&amp;$D121,LOOKUP(,-CODE(B$5:B121),B$5:B121)&amp;" № "&amp;RIGHTB($D121,2))</f>
        <v>ACE22LR № 20</v>
      </c>
      <c r="F121" s="1">
        <v>6</v>
      </c>
      <c r="G121" s="1">
        <v>0</v>
      </c>
    </row>
    <row r="122" spans="2:7" customFormat="1" x14ac:dyDescent="0.25">
      <c r="B122" s="1"/>
      <c r="C122" s="1"/>
      <c r="D122" s="5" t="s">
        <v>132</v>
      </c>
      <c r="E122" s="18" t="str">
        <f>HYPERLINK("D:// gigigi/AA11/Process/"&amp;$D122,LOOKUP(,-CODE(B$5:B122),B$5:B122)&amp;" № "&amp;RIGHTB($D122,2))</f>
        <v>ACE22LR № 21</v>
      </c>
      <c r="F122" s="1">
        <v>6</v>
      </c>
      <c r="G122" s="1">
        <v>0</v>
      </c>
    </row>
    <row r="123" spans="2:7" customFormat="1" x14ac:dyDescent="0.25">
      <c r="B123" s="1"/>
      <c r="C123" s="1"/>
      <c r="D123" s="5" t="s">
        <v>133</v>
      </c>
      <c r="E123" s="18" t="str">
        <f>HYPERLINK("D:// gigigi/AA11/Process/"&amp;$D123,LOOKUP(,-CODE(B$5:B123),B$5:B123)&amp;" № "&amp;RIGHTB($D123,2))</f>
        <v>ACE22LR № 22</v>
      </c>
      <c r="F123" s="1">
        <v>6</v>
      </c>
      <c r="G123" s="1">
        <v>0</v>
      </c>
    </row>
    <row r="124" spans="2:7" customFormat="1" x14ac:dyDescent="0.25">
      <c r="B124" s="1"/>
      <c r="C124" s="1"/>
      <c r="D124" s="5" t="s">
        <v>134</v>
      </c>
      <c r="E124" s="18" t="str">
        <f>HYPERLINK("D:// gigigi/AA11/Process/"&amp;$D124,LOOKUP(,-CODE(B$5:B124),B$5:B124)&amp;" № "&amp;RIGHTB($D124,2))</f>
        <v>ACE22LR № 23</v>
      </c>
      <c r="F124" s="1">
        <v>6</v>
      </c>
      <c r="G124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Stukalova Ekaterina</dc:creator>
  <cp:lastModifiedBy>Ракитин И.О.</cp:lastModifiedBy>
  <dcterms:created xsi:type="dcterms:W3CDTF">2019-08-22T08:31:20Z</dcterms:created>
  <dcterms:modified xsi:type="dcterms:W3CDTF">2019-08-22T10:23:02Z</dcterms:modified>
</cp:coreProperties>
</file>