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2C798E55-9F0F-4856-81B7-D25A4F4D9B00}" xr6:coauthVersionLast="44" xr6:coauthVersionMax="44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pivotCaches>
    <pivotCache cacheId="5" r:id="rId4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<sst xmlns="http://schemas.openxmlformats.org/spreadsheetml/2006/main" count="297" uniqueCount="66">
  <si>
    <t>Период</t>
  </si>
  <si>
    <t>Регистратор</t>
  </si>
  <si>
    <t>Контрагент</t>
  </si>
  <si>
    <t>Номенклатура</t>
  </si>
  <si>
    <t>Количество</t>
  </si>
  <si>
    <t>Цена</t>
  </si>
  <si>
    <t>СуммаПоступления</t>
  </si>
  <si>
    <t>ХозяйственнаяОперация</t>
  </si>
  <si>
    <t>КоличествоУчет</t>
  </si>
  <si>
    <t>ЦенаИН</t>
  </si>
  <si>
    <t>СуммаИН</t>
  </si>
  <si>
    <t>КоличествоИН</t>
  </si>
  <si>
    <t>ЕдиницаИзмерения</t>
  </si>
  <si>
    <t>Поступление товаров РТ000000349 от 26.07.2019 12:01:00</t>
  </si>
  <si>
    <t>КАЗГЕР-КУс</t>
  </si>
  <si>
    <t>Яйцо премиум КазгерКус 15шт пл/уп</t>
  </si>
  <si>
    <t>Поступление товаров</t>
  </si>
  <si>
    <t>шт</t>
  </si>
  <si>
    <t>Поступление товаров РТ000000453 от 06.08.2019 16:01:03</t>
  </si>
  <si>
    <t>Поступление товаров РТ000000612 от 21.08.2019 16:57:25</t>
  </si>
  <si>
    <t>Поступление товаров РТ000000675 от 12.08.2019 17:59:20</t>
  </si>
  <si>
    <t>Поступление товаров РТ000000284 от 20.07.2019 10:53:25</t>
  </si>
  <si>
    <t>Поступление товаров РТ000000070 от 21.06.2019 18:25:47</t>
  </si>
  <si>
    <t>Поступление товаров РТ000000203 от 08.07.2019 16:53:55</t>
  </si>
  <si>
    <t>Жан Астана 2050 (Азия су)</t>
  </si>
  <si>
    <t>Мин вода Туран  1,5 л не газ</t>
  </si>
  <si>
    <t>Поступление товаров РТ000000337 от 25.07.2019 13:40:53</t>
  </si>
  <si>
    <t>Раинбов ТОО</t>
  </si>
  <si>
    <t>Жеват рез.Дирол сладкая   мята 13,6гр</t>
  </si>
  <si>
    <t>Поступление товаров РТ000000287 от 18.07.2019 18:35:44</t>
  </si>
  <si>
    <t>Поступление товаров РТ000000629 от 22.08.2019 11:24:19</t>
  </si>
  <si>
    <t>Жеват рез.Дирол 60 минут свежести  мята 16гр</t>
  </si>
  <si>
    <t>Жеват рез.Дирол 60 минут свежести перечная мята 16гр</t>
  </si>
  <si>
    <t>Поступление товаров РТ000000627 от 22.08.2019 11:02:00</t>
  </si>
  <si>
    <t>Сат-Сентрал Азия Трейдинг</t>
  </si>
  <si>
    <t>Чипсы Pringles  165гр ветчина и сыр</t>
  </si>
  <si>
    <t>Поступление товаров РТ000000125 от 28.06.2019 18:14:22</t>
  </si>
  <si>
    <t>Чипсы Pringles  165гр бекон</t>
  </si>
  <si>
    <t>Чипсы Pringles  165гр сыр</t>
  </si>
  <si>
    <t>Поступление товаров РТ000000472 от 08.08.2019 12:03:29</t>
  </si>
  <si>
    <t>Чипсы Pringles  165гр сыр и лук</t>
  </si>
  <si>
    <t>Чипсы Pringles  кукурузные 160гр сметана с луком</t>
  </si>
  <si>
    <t>Чипсы Pringles  кукурузные 160гр сыр</t>
  </si>
  <si>
    <t>Сок Добрый  абрикос 1л.</t>
  </si>
  <si>
    <t>Сок Добрый  виноград 1л.</t>
  </si>
  <si>
    <t>Сок Добрый гранат  виноград 1л.</t>
  </si>
  <si>
    <t>Сок Добрый  груша 1л.</t>
  </si>
  <si>
    <t>Сок Добрый  слива, смородина, яблоко ,вишня 1л.</t>
  </si>
  <si>
    <t>Сок Добрый  морс брусника морошка  1л.</t>
  </si>
  <si>
    <t>Сок РИЧ Ананас  1,0л</t>
  </si>
  <si>
    <t>Лапша Биг Ланч с говядиной ,грибами зел. 90г стакан</t>
  </si>
  <si>
    <t>Лапша Биг Ланч с туш курицей и луком 90г стакан</t>
  </si>
  <si>
    <t>Лапша Биг Ланч с кусочками кур.филе. 110гр лоток</t>
  </si>
  <si>
    <t>Лапша Биг Ланч с кус.сочной говядины . 110гр лоток</t>
  </si>
  <si>
    <t>Карт. пюре Биг Ланч  с кус. сочн.говядины 110 гр лоток</t>
  </si>
  <si>
    <t>Карт. пюре Биг Ланч  с кус. куринного филе 110 гр лоток</t>
  </si>
  <si>
    <t>Карт. пюре Биг Ланч  с соусом курицы 50гр стакан</t>
  </si>
  <si>
    <t>Карт. пюре Биг Ланч  с соусом говядины 50гр стакан</t>
  </si>
  <si>
    <t>Лапша Биг Ланч с туш курицей и луком 75г брикет</t>
  </si>
  <si>
    <t>Лапша Биг Ланч с говядиной в ост. соусе 75г брикет</t>
  </si>
  <si>
    <t>Лапша Биг Ланч с говядиной ,грибами зел. 75г брикет</t>
  </si>
  <si>
    <t>Лапша Биг Ланч с говядиной ,грибами зел. 100г брикет</t>
  </si>
  <si>
    <t>Лапша Биг Ланч с туш курицей и луком 100г брикет</t>
  </si>
  <si>
    <t>Названия строк</t>
  </si>
  <si>
    <t>Общий итог</t>
  </si>
  <si>
    <t>Максимум по полю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</si>
</sst>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7" formatCode="dd/mm/yy\ h:mm;@"/>
  </numFmts>
  <fonts count="3" x14ac:knownFonts="1">
    <font>
      <sz val="11"/>
      <color theme="1"/>
      <name val="Calibri"/>
      <family val="2"/>
      <charset val="204"/>
      <scheme val="minor"/>
    </font>
    <font>
      <sz val="8"/>
      <color indexed="24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/>
    </xf>
    <xf numFmtId="164" fontId="2" fillId="3" borderId="1" xfId="0" applyNumberFormat="1" applyFont="1" applyFill="1" applyBorder="1" applyAlignment="1">
      <alignment horizontal="right" vertical="top"/>
    </xf>
    <xf numFmtId="165" fontId="2" fillId="3" borderId="1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2" fontId="2" fillId="3" borderId="1" xfId="0" applyNumberFormat="1" applyFont="1" applyFill="1" applyBorder="1" applyAlignment="1">
      <alignment horizontal="right" vertical="top"/>
    </xf>
    <xf numFmtId="1" fontId="2" fillId="3" borderId="1" xfId="0" applyNumberFormat="1" applyFont="1" applyFill="1" applyBorder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0" applyNumberFormat="1"/>
    <xf numFmtId="22" fontId="2" fillId="3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704.861909259256" createdVersion="6" refreshedVersion="6" minRefreshableVersion="3" recordCount="50" xr:uid="{AA1BE0D1-C0A6-4B98-AA15-6E2B0DDB8DF2}">
  <cacheSource type="worksheet">
    <worksheetSource ref="A1:M51" sheet="Лист1"/>
  </cacheSource>
  <cacheFields count="13">
    <cacheField name="Период" numFmtId="22">
      <sharedItems containsSemiMixedTypes="0" containsNonDate="0" containsDate="1" containsString="0" minDate="2019-06-21T18:25:47" maxDate="2019-08-22T11:24:19"/>
    </cacheField>
    <cacheField name="Регистратор" numFmtId="0">
      <sharedItems/>
    </cacheField>
    <cacheField name="Контрагент" numFmtId="0">
      <sharedItems/>
    </cacheField>
    <cacheField name="Номенклатура" numFmtId="0">
      <sharedItems count="31">
        <s v="Яйцо премиум КазгерКус 15шт пл/уп"/>
        <s v="Мин вода Туран  1,5 л не газ"/>
        <s v="Жеват рез.Дирол сладкая   мята 13,6гр"/>
        <s v="Жеват рез.Дирол 60 минут свежести  мята 16гр"/>
        <s v="Жеват рез.Дирол 60 минут свежести перечная мята 16гр"/>
        <s v="Чипсы Pringles  165гр ветчина и сыр"/>
        <s v="Чипсы Pringles  165гр бекон"/>
        <s v="Чипсы Pringles  165гр сыр"/>
        <s v="Чипсы Pringles  165гр сыр и лук"/>
        <s v="Чипсы Pringles  кукурузные 160гр сметана с луком"/>
        <s v="Чипсы Pringles  кукурузные 160гр сыр"/>
        <s v="Сок Добрый  абрикос 1л."/>
        <s v="Сок Добрый  виноград 1л."/>
        <s v="Сок Добрый гранат  виноград 1л."/>
        <s v="Сок Добрый  груша 1л."/>
        <s v="Сок Добрый  слива, смородина, яблоко ,вишня 1л."/>
        <s v="Сок Добрый  морс брусника морошка  1л."/>
        <s v="Сок РИЧ Ананас  1,0л"/>
        <s v="Лапша Биг Ланч с говядиной ,грибами зел. 90г стакан"/>
        <s v="Лапша Биг Ланч с туш курицей и луком 90г стакан"/>
        <s v="Лапша Биг Ланч с кусочками кур.филе. 110гр лоток"/>
        <s v="Лапша Биг Ланч с кус.сочной говядины . 110гр лоток"/>
        <s v="Карт. пюре Биг Ланч  с кус. сочн.говядины 110 гр лоток"/>
        <s v="Карт. пюре Биг Ланч  с кус. куринного филе 110 гр лоток"/>
        <s v="Карт. пюре Биг Ланч  с соусом курицы 50гр стакан"/>
        <s v="Карт. пюре Биг Ланч  с соусом говядины 50гр стакан"/>
        <s v="Лапша Биг Ланч с туш курицей и луком 75г брикет"/>
        <s v="Лапша Биг Ланч с говядиной в ост. соусе 75г брикет"/>
        <s v="Лапша Биг Ланч с говядиной ,грибами зел. 75г брикет"/>
        <s v="Лапша Биг Ланч с говядиной ,грибами зел. 100г брикет"/>
        <s v="Лапша Биг Ланч с туш курицей и луком 100г брикет"/>
      </sharedItems>
    </cacheField>
    <cacheField name="Количество" numFmtId="164">
      <sharedItems containsSemiMixedTypes="0" containsString="0" containsNumber="1" containsInteger="1" minValue="5" maxValue="30"/>
    </cacheField>
    <cacheField name="Цена" numFmtId="0">
      <sharedItems containsSemiMixedTypes="0" containsString="0" containsNumber="1" minValue="74" maxValue="933"/>
    </cacheField>
    <cacheField name="СуммаПоступления" numFmtId="0">
      <sharedItems containsSemiMixedTypes="0" containsString="0" containsNumber="1" minValue="705" maxValue="12562.5"/>
    </cacheField>
    <cacheField name="ХозяйственнаяОперация" numFmtId="0">
      <sharedItems/>
    </cacheField>
    <cacheField name="КоличествоУчет" numFmtId="164">
      <sharedItems containsSemiMixedTypes="0" containsString="0" containsNumber="1" containsInteger="1" minValue="2" maxValue="50"/>
    </cacheField>
    <cacheField name="ЦенаИН" numFmtId="0">
      <sharedItems containsSemiMixedTypes="0" containsString="0" containsNumber="1" containsInteger="1" minValue="104" maxValue="1306"/>
    </cacheField>
    <cacheField name="СуммаИН" numFmtId="0">
      <sharedItems containsSemiMixedTypes="0" containsString="0" containsNumber="1" containsInteger="1" minValue="312" maxValue="10144"/>
    </cacheField>
    <cacheField name="КоличествоИН" numFmtId="164">
      <sharedItems containsSemiMixedTypes="0" containsString="0" containsNumber="1" containsInteger="1" minValue="2" maxValue="49"/>
    </cacheField>
    <cacheField name="ЕдиницаИзмерения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d v="2019-07-26T12:01:00"/>
    <s v="Поступление товаров РТ000000349 от 26.07.2019 12:01:00"/>
    <s v="КАЗГЕР-КУс"/>
    <x v="0"/>
    <n v="25"/>
    <n v="412.5"/>
    <n v="10312.5"/>
    <s v="Поступление товаров"/>
    <n v="16"/>
    <n v="634"/>
    <n v="10144"/>
    <n v="15"/>
    <s v="шт"/>
  </r>
  <r>
    <d v="2019-08-06T16:01:03"/>
    <s v="Поступление товаров РТ000000453 от 06.08.2019 16:01:03"/>
    <s v="КАЗГЕР-КУс"/>
    <x v="0"/>
    <n v="25"/>
    <n v="450"/>
    <n v="11250"/>
    <s v="Поступление товаров"/>
    <n v="16"/>
    <n v="634"/>
    <n v="10144"/>
    <n v="15"/>
    <s v="шт"/>
  </r>
  <r>
    <d v="2019-08-21T16:57:25"/>
    <s v="Поступление товаров РТ000000612 от 21.08.2019 16:57:25"/>
    <s v="КАЗГЕР-КУс"/>
    <x v="0"/>
    <n v="25"/>
    <n v="487.5"/>
    <n v="12187.5"/>
    <s v="Поступление товаров"/>
    <n v="16"/>
    <n v="634"/>
    <n v="10144"/>
    <n v="15"/>
    <s v="шт"/>
  </r>
  <r>
    <d v="2019-08-12T17:59:20"/>
    <s v="Поступление товаров РТ000000675 от 12.08.2019 17:59:20"/>
    <s v="КАЗГЕР-КУс"/>
    <x v="0"/>
    <n v="25"/>
    <n v="457.52"/>
    <n v="11438"/>
    <s v="Поступление товаров"/>
    <n v="16"/>
    <n v="634"/>
    <n v="10144"/>
    <n v="15"/>
    <s v="шт"/>
  </r>
  <r>
    <d v="2019-07-20T10:53:25"/>
    <s v="Поступление товаров РТ000000284 от 20.07.2019 10:53:25"/>
    <s v="КАЗГЕР-КУс"/>
    <x v="0"/>
    <n v="25"/>
    <n v="397.52"/>
    <n v="9938"/>
    <s v="Поступление товаров"/>
    <n v="16"/>
    <n v="634"/>
    <n v="10144"/>
    <n v="15"/>
    <s v="шт"/>
  </r>
  <r>
    <d v="2019-06-21T18:25:47"/>
    <s v="Поступление товаров РТ000000070 от 21.06.2019 18:25:47"/>
    <s v="КАЗГЕР-КУс"/>
    <x v="0"/>
    <n v="25"/>
    <n v="502.5"/>
    <n v="12562.5"/>
    <s v="Поступление товаров"/>
    <n v="16"/>
    <n v="634"/>
    <n v="10144"/>
    <n v="15"/>
    <s v="шт"/>
  </r>
  <r>
    <d v="2019-07-08T16:53:55"/>
    <s v="Поступление товаров РТ000000203 от 08.07.2019 16:53:55"/>
    <s v="Жан Астана 2050 (Азия су)"/>
    <x v="1"/>
    <n v="24"/>
    <n v="150"/>
    <n v="3600"/>
    <s v="Поступление товаров"/>
    <n v="8"/>
    <n v="210"/>
    <n v="1680"/>
    <n v="22"/>
    <s v="шт"/>
  </r>
  <r>
    <d v="2019-07-25T13:40:53"/>
    <s v="Поступление товаров РТ000000337 от 25.07.2019 13:40:53"/>
    <s v="Раинбов ТОО"/>
    <x v="2"/>
    <n v="30"/>
    <n v="109.42"/>
    <n v="3282.6"/>
    <s v="Поступление товаров"/>
    <n v="50"/>
    <n v="150"/>
    <n v="7500"/>
    <n v="49"/>
    <s v="шт"/>
  </r>
  <r>
    <d v="2019-07-18T18:35:44"/>
    <s v="Поступление товаров РТ000000287 от 18.07.2019 18:35:44"/>
    <s v="Раинбов ТОО"/>
    <x v="2"/>
    <n v="30"/>
    <n v="109.42"/>
    <n v="3282.6"/>
    <s v="Поступление товаров"/>
    <n v="50"/>
    <n v="150"/>
    <n v="7500"/>
    <n v="49"/>
    <s v="шт"/>
  </r>
  <r>
    <d v="2019-08-22T11:24:19"/>
    <s v="Поступление товаров РТ000000629 от 22.08.2019 11:24:19"/>
    <s v="Раинбов ТОО"/>
    <x v="3"/>
    <n v="12"/>
    <n v="132.94999999999999"/>
    <n v="1595.4"/>
    <s v="Поступление товаров"/>
    <n v="19"/>
    <n v="208"/>
    <n v="3952"/>
    <n v="19"/>
    <s v="шт"/>
  </r>
  <r>
    <d v="2019-08-22T11:24:19"/>
    <s v="Поступление товаров РТ000000629 от 22.08.2019 11:24:19"/>
    <s v="Раинбов ТОО"/>
    <x v="4"/>
    <n v="12"/>
    <n v="132.94999999999999"/>
    <n v="1595.4"/>
    <s v="Поступление товаров"/>
    <n v="16"/>
    <n v="208"/>
    <n v="3328"/>
    <n v="17"/>
    <s v="шт"/>
  </r>
  <r>
    <d v="2019-08-22T11:02:00"/>
    <s v="Поступление товаров РТ000000627 от 22.08.2019 11:02:00"/>
    <s v="Сат-Сентрал Азия Трейдинг"/>
    <x v="5"/>
    <n v="6"/>
    <n v="811"/>
    <n v="4866"/>
    <s v="Поступление товаров"/>
    <n v="7"/>
    <n v="1135"/>
    <n v="7945"/>
    <n v="7"/>
    <s v="шт"/>
  </r>
  <r>
    <d v="2019-06-28T18:14:22"/>
    <s v="Поступление товаров РТ000000125 от 28.06.2019 18:14:22"/>
    <s v="Сат-Сентрал Азия Трейдинг"/>
    <x v="5"/>
    <n v="5"/>
    <n v="811"/>
    <n v="4055"/>
    <s v="Поступление товаров"/>
    <n v="7"/>
    <n v="1135"/>
    <n v="7945"/>
    <n v="7"/>
    <s v="шт"/>
  </r>
  <r>
    <d v="2019-08-22T11:02:00"/>
    <s v="Поступление товаров РТ000000627 от 22.08.2019 11:02:00"/>
    <s v="Сат-Сентрал Азия Трейдинг"/>
    <x v="6"/>
    <n v="6"/>
    <n v="811"/>
    <n v="4866"/>
    <s v="Поступление товаров"/>
    <n v="8"/>
    <n v="1135"/>
    <n v="9080"/>
    <n v="8"/>
    <s v="шт"/>
  </r>
  <r>
    <d v="2019-06-28T18:14:22"/>
    <s v="Поступление товаров РТ000000125 от 28.06.2019 18:14:22"/>
    <s v="Сат-Сентрал Азия Трейдинг"/>
    <x v="6"/>
    <n v="5"/>
    <n v="811"/>
    <n v="4055"/>
    <s v="Поступление товаров"/>
    <n v="8"/>
    <n v="1135"/>
    <n v="9080"/>
    <n v="8"/>
    <s v="шт"/>
  </r>
  <r>
    <d v="2019-08-22T11:02:00"/>
    <s v="Поступление товаров РТ000000627 от 22.08.2019 11:02:00"/>
    <s v="Сат-Сентрал Азия Трейдинг"/>
    <x v="7"/>
    <n v="6"/>
    <n v="933"/>
    <n v="5598"/>
    <s v="Поступление товаров"/>
    <n v="5"/>
    <n v="1135"/>
    <n v="5675"/>
    <n v="5"/>
    <s v="шт"/>
  </r>
  <r>
    <d v="2019-08-08T12:03:29"/>
    <s v="Поступление товаров РТ000000472 от 08.08.2019 12:03:29"/>
    <s v="Сат-Сентрал Азия Трейдинг"/>
    <x v="8"/>
    <n v="6"/>
    <n v="811"/>
    <n v="4866"/>
    <s v="Поступление товаров"/>
    <n v="2"/>
    <n v="1135"/>
    <n v="2270"/>
    <n v="2"/>
    <s v="шт"/>
  </r>
  <r>
    <d v="2019-08-22T11:02:00"/>
    <s v="Поступление товаров РТ000000627 от 22.08.2019 11:02:00"/>
    <s v="Сат-Сентрал Азия Трейдинг"/>
    <x v="9"/>
    <n v="6"/>
    <n v="933"/>
    <n v="5598"/>
    <s v="Поступление товаров"/>
    <n v="4"/>
    <n v="1306"/>
    <n v="5224"/>
    <n v="5"/>
    <s v="шт"/>
  </r>
  <r>
    <d v="2019-06-28T18:14:22"/>
    <s v="Поступление товаров РТ000000125 от 28.06.2019 18:14:22"/>
    <s v="Сат-Сентрал Азия Трейдинг"/>
    <x v="9"/>
    <n v="5"/>
    <n v="933"/>
    <n v="4665"/>
    <s v="Поступление товаров"/>
    <n v="4"/>
    <n v="1306"/>
    <n v="5224"/>
    <n v="5"/>
    <s v="шт"/>
  </r>
  <r>
    <d v="2019-08-08T12:03:29"/>
    <s v="Поступление товаров РТ000000472 от 08.08.2019 12:03:29"/>
    <s v="Сат-Сентрал Азия Трейдинг"/>
    <x v="9"/>
    <n v="6"/>
    <n v="933"/>
    <n v="5598"/>
    <s v="Поступление товаров"/>
    <n v="4"/>
    <n v="1306"/>
    <n v="5224"/>
    <n v="5"/>
    <s v="шт"/>
  </r>
  <r>
    <d v="2019-08-22T11:02:00"/>
    <s v="Поступление товаров РТ000000627 от 22.08.2019 11:02:00"/>
    <s v="Сат-Сентрал Азия Трейдинг"/>
    <x v="10"/>
    <n v="6"/>
    <n v="933"/>
    <n v="5598"/>
    <s v="Поступление товаров"/>
    <n v="4"/>
    <n v="1306"/>
    <n v="5224"/>
    <n v="4"/>
    <s v="шт"/>
  </r>
  <r>
    <d v="2019-06-28T18:14:22"/>
    <s v="Поступление товаров РТ000000125 от 28.06.2019 18:14:22"/>
    <s v="Сат-Сентрал Азия Трейдинг"/>
    <x v="10"/>
    <n v="5"/>
    <n v="933"/>
    <n v="4665"/>
    <s v="Поступление товаров"/>
    <n v="4"/>
    <n v="1306"/>
    <n v="5224"/>
    <n v="4"/>
    <s v="шт"/>
  </r>
  <r>
    <d v="2019-08-08T12:03:29"/>
    <s v="Поступление товаров РТ000000472 от 08.08.2019 12:03:29"/>
    <s v="Сат-Сентрал Азия Трейдинг"/>
    <x v="10"/>
    <n v="6"/>
    <n v="933"/>
    <n v="5598"/>
    <s v="Поступление товаров"/>
    <n v="4"/>
    <n v="1306"/>
    <n v="5224"/>
    <n v="4"/>
    <s v="шт"/>
  </r>
  <r>
    <d v="2019-08-08T12:03:29"/>
    <s v="Поступление товаров РТ000000472 от 08.08.2019 12:03:29"/>
    <s v="Сат-Сентрал Азия Трейдинг"/>
    <x v="11"/>
    <n v="12"/>
    <n v="309"/>
    <n v="3708"/>
    <s v="Поступление товаров"/>
    <n v="9"/>
    <n v="451"/>
    <n v="4059"/>
    <n v="8"/>
    <s v="шт"/>
  </r>
  <r>
    <d v="2019-08-08T12:03:29"/>
    <s v="Поступление товаров РТ000000472 от 08.08.2019 12:03:29"/>
    <s v="Сат-Сентрал Азия Трейдинг"/>
    <x v="12"/>
    <n v="12"/>
    <n v="365"/>
    <n v="4380"/>
    <s v="Поступление товаров"/>
    <n v="15"/>
    <n v="515"/>
    <n v="7725"/>
    <n v="14"/>
    <s v="шт"/>
  </r>
  <r>
    <d v="2019-08-08T12:03:29"/>
    <s v="Поступление товаров РТ000000472 от 08.08.2019 12:03:29"/>
    <s v="Сат-Сентрал Азия Трейдинг"/>
    <x v="13"/>
    <n v="12"/>
    <n v="333"/>
    <n v="3996"/>
    <s v="Поступление товаров"/>
    <n v="12"/>
    <n v="466"/>
    <n v="5592"/>
    <n v="12"/>
    <s v="шт"/>
  </r>
  <r>
    <d v="2019-08-08T12:03:29"/>
    <s v="Поступление товаров РТ000000472 от 08.08.2019 12:03:29"/>
    <s v="Сат-Сентрал Азия Трейдинг"/>
    <x v="14"/>
    <n v="12"/>
    <n v="333"/>
    <n v="3996"/>
    <s v="Поступление товаров"/>
    <n v="8"/>
    <n v="451"/>
    <n v="3608"/>
    <n v="8"/>
    <s v="шт"/>
  </r>
  <r>
    <d v="2019-08-08T12:03:29"/>
    <s v="Поступление товаров РТ000000472 от 08.08.2019 12:03:29"/>
    <s v="Сат-Сентрал Азия Трейдинг"/>
    <x v="15"/>
    <n v="12"/>
    <n v="333"/>
    <n v="3996"/>
    <s v="Поступление товаров"/>
    <n v="10"/>
    <n v="466"/>
    <n v="4660"/>
    <n v="9"/>
    <s v="шт"/>
  </r>
  <r>
    <d v="2019-08-08T12:03:29"/>
    <s v="Поступление товаров РТ000000472 от 08.08.2019 12:03:29"/>
    <s v="Сат-Сентрал Азия Трейдинг"/>
    <x v="16"/>
    <n v="12"/>
    <n v="333"/>
    <n v="3996"/>
    <s v="Поступление товаров"/>
    <n v="8"/>
    <n v="494"/>
    <n v="3952"/>
    <n v="18"/>
    <s v="шт"/>
  </r>
  <r>
    <d v="2019-06-28T18:14:22"/>
    <s v="Поступление товаров РТ000000125 от 28.06.2019 18:14:22"/>
    <s v="Сат-Сентрал Азия Трейдинг"/>
    <x v="17"/>
    <n v="12"/>
    <n v="414"/>
    <n v="4968"/>
    <s v="Поступление товаров"/>
    <n v="15"/>
    <n v="580"/>
    <n v="8700"/>
    <n v="14"/>
    <s v="шт"/>
  </r>
  <r>
    <d v="2019-08-08T12:03:29"/>
    <s v="Поступление товаров РТ000000472 от 08.08.2019 12:03:29"/>
    <s v="Сат-Сентрал Азия Трейдинг"/>
    <x v="17"/>
    <n v="12"/>
    <n v="414"/>
    <n v="4968"/>
    <s v="Поступление товаров"/>
    <n v="15"/>
    <n v="580"/>
    <n v="8700"/>
    <n v="14"/>
    <s v="шт"/>
  </r>
  <r>
    <d v="2019-08-22T11:02:00"/>
    <s v="Поступление товаров РТ000000627 от 22.08.2019 11:02:00"/>
    <s v="Сат-Сентрал Азия Трейдинг"/>
    <x v="18"/>
    <n v="10"/>
    <n v="171.2"/>
    <n v="1712"/>
    <s v="Поступление товаров"/>
    <n v="13"/>
    <n v="221"/>
    <n v="2873"/>
    <n v="13"/>
    <s v="шт"/>
  </r>
  <r>
    <d v="2019-06-28T18:14:22"/>
    <s v="Поступление товаров РТ000000125 от 28.06.2019 18:14:22"/>
    <s v="Сат-Сентрал Азия Трейдинг"/>
    <x v="19"/>
    <n v="10"/>
    <n v="173"/>
    <n v="1730"/>
    <s v="Поступление товаров"/>
    <n v="5"/>
    <n v="234"/>
    <n v="1170"/>
    <n v="6"/>
    <s v="шт"/>
  </r>
  <r>
    <d v="2019-08-08T12:03:29"/>
    <s v="Поступление товаров РТ000000472 от 08.08.2019 12:03:29"/>
    <s v="Сат-Сентрал Азия Трейдинг"/>
    <x v="20"/>
    <n v="10"/>
    <n v="252"/>
    <n v="2520"/>
    <s v="Поступление товаров"/>
    <n v="12"/>
    <n v="353"/>
    <n v="4236"/>
    <n v="12"/>
    <s v="шт"/>
  </r>
  <r>
    <d v="2019-08-08T12:03:29"/>
    <s v="Поступление товаров РТ000000472 от 08.08.2019 12:03:29"/>
    <s v="Сат-Сентрал Азия Трейдинг"/>
    <x v="21"/>
    <n v="10"/>
    <n v="252"/>
    <n v="2520"/>
    <s v="Поступление товаров"/>
    <n v="8"/>
    <n v="353"/>
    <n v="2824"/>
    <n v="8"/>
    <s v="шт"/>
  </r>
  <r>
    <d v="2019-08-08T12:03:29"/>
    <s v="Поступление товаров РТ000000472 от 08.08.2019 12:03:29"/>
    <s v="Сат-Сентрал Азия Трейдинг"/>
    <x v="22"/>
    <n v="6"/>
    <n v="272"/>
    <n v="1632"/>
    <s v="Поступление товаров"/>
    <n v="7"/>
    <n v="381"/>
    <n v="2667"/>
    <n v="7"/>
    <s v="шт"/>
  </r>
  <r>
    <d v="2019-08-08T12:03:29"/>
    <s v="Поступление товаров РТ000000472 от 08.08.2019 12:03:29"/>
    <s v="Сат-Сентрал Азия Трейдинг"/>
    <x v="23"/>
    <n v="6"/>
    <n v="272"/>
    <n v="1632"/>
    <s v="Поступление товаров"/>
    <n v="10"/>
    <n v="381"/>
    <n v="3810"/>
    <n v="10"/>
    <s v="шт"/>
  </r>
  <r>
    <d v="2019-06-28T18:14:22"/>
    <s v="Поступление товаров РТ000000125 от 28.06.2019 18:14:22"/>
    <s v="Сат-Сентрал Азия Трейдинг"/>
    <x v="24"/>
    <n v="5"/>
    <n v="141"/>
    <n v="705"/>
    <s v="Поступление товаров"/>
    <n v="10"/>
    <n v="197"/>
    <n v="1970"/>
    <n v="10"/>
    <s v="шт"/>
  </r>
  <r>
    <d v="2019-08-08T12:03:29"/>
    <s v="Поступление товаров РТ000000472 от 08.08.2019 12:03:29"/>
    <s v="Сат-Сентрал Азия Трейдинг"/>
    <x v="24"/>
    <n v="10"/>
    <n v="141"/>
    <n v="1410"/>
    <s v="Поступление товаров"/>
    <n v="10"/>
    <n v="197"/>
    <n v="1970"/>
    <n v="10"/>
    <s v="шт"/>
  </r>
  <r>
    <d v="2019-06-28T18:14:22"/>
    <s v="Поступление товаров РТ000000125 от 28.06.2019 18:14:22"/>
    <s v="Сат-Сентрал Азия Трейдинг"/>
    <x v="25"/>
    <n v="5"/>
    <n v="141"/>
    <n v="705"/>
    <s v="Поступление товаров"/>
    <n v="9"/>
    <n v="197"/>
    <n v="1773"/>
    <n v="9"/>
    <s v="шт"/>
  </r>
  <r>
    <d v="2019-08-08T12:03:29"/>
    <s v="Поступление товаров РТ000000472 от 08.08.2019 12:03:29"/>
    <s v="Сат-Сентрал Азия Трейдинг"/>
    <x v="25"/>
    <n v="10"/>
    <n v="141"/>
    <n v="1410"/>
    <s v="Поступление товаров"/>
    <n v="9"/>
    <n v="197"/>
    <n v="1773"/>
    <n v="9"/>
    <s v="шт"/>
  </r>
  <r>
    <d v="2019-06-28T18:14:22"/>
    <s v="Поступление товаров РТ000000125 от 28.06.2019 18:14:22"/>
    <s v="Сат-Сентрал Азия Трейдинг"/>
    <x v="26"/>
    <n v="10"/>
    <n v="74"/>
    <n v="740"/>
    <s v="Поступление товаров"/>
    <n v="3"/>
    <n v="104"/>
    <n v="312"/>
    <n v="3"/>
    <s v="шт"/>
  </r>
  <r>
    <d v="2019-08-22T11:02:00"/>
    <s v="Поступление товаров РТ000000627 от 22.08.2019 11:02:00"/>
    <s v="Сат-Сентрал Азия Трейдинг"/>
    <x v="27"/>
    <n v="10"/>
    <n v="74"/>
    <n v="740"/>
    <s v="Поступление товаров"/>
    <n v="13"/>
    <n v="104"/>
    <n v="1352"/>
    <n v="13"/>
    <s v="шт"/>
  </r>
  <r>
    <d v="2019-06-28T18:14:22"/>
    <s v="Поступление товаров РТ000000125 от 28.06.2019 18:14:22"/>
    <s v="Сат-Сентрал Азия Трейдинг"/>
    <x v="27"/>
    <n v="10"/>
    <n v="74"/>
    <n v="740"/>
    <s v="Поступление товаров"/>
    <n v="13"/>
    <n v="104"/>
    <n v="1352"/>
    <n v="13"/>
    <s v="шт"/>
  </r>
  <r>
    <d v="2019-08-08T12:03:29"/>
    <s v="Поступление товаров РТ000000472 от 08.08.2019 12:03:29"/>
    <s v="Сат-Сентрал Азия Трейдинг"/>
    <x v="27"/>
    <n v="10"/>
    <n v="74"/>
    <n v="740"/>
    <s v="Поступление товаров"/>
    <n v="13"/>
    <n v="104"/>
    <n v="1352"/>
    <n v="13"/>
    <s v="шт"/>
  </r>
  <r>
    <d v="2019-06-28T18:14:22"/>
    <s v="Поступление товаров РТ000000125 от 28.06.2019 18:14:22"/>
    <s v="Сат-Сентрал Азия Трейдинг"/>
    <x v="28"/>
    <n v="10"/>
    <n v="74"/>
    <n v="740"/>
    <s v="Поступление товаров"/>
    <n v="9"/>
    <n v="104"/>
    <n v="936"/>
    <n v="8"/>
    <s v="шт"/>
  </r>
  <r>
    <d v="2019-08-08T12:03:29"/>
    <s v="Поступление товаров РТ000000472 от 08.08.2019 12:03:29"/>
    <s v="Сат-Сентрал Азия Трейдинг"/>
    <x v="28"/>
    <n v="10"/>
    <n v="74"/>
    <n v="740"/>
    <s v="Поступление товаров"/>
    <n v="9"/>
    <n v="104"/>
    <n v="936"/>
    <n v="8"/>
    <s v="шт"/>
  </r>
  <r>
    <d v="2019-08-22T11:02:00"/>
    <s v="Поступление товаров РТ000000627 от 22.08.2019 11:02:00"/>
    <s v="Сат-Сентрал Азия Трейдинг"/>
    <x v="29"/>
    <n v="10"/>
    <n v="93"/>
    <n v="930"/>
    <s v="Поступление товаров"/>
    <n v="10"/>
    <n v="126"/>
    <n v="1260"/>
    <n v="10"/>
    <s v="шт"/>
  </r>
  <r>
    <d v="2019-06-28T18:14:22"/>
    <s v="Поступление товаров РТ000000125 от 28.06.2019 18:14:22"/>
    <s v="Сат-Сентрал Азия Трейдинг"/>
    <x v="29"/>
    <n v="10"/>
    <n v="93"/>
    <n v="930"/>
    <s v="Поступление товаров"/>
    <n v="10"/>
    <n v="126"/>
    <n v="1260"/>
    <n v="10"/>
    <s v="шт"/>
  </r>
  <r>
    <d v="2019-06-28T18:14:22"/>
    <s v="Поступление товаров РТ000000125 от 28.06.2019 18:14:22"/>
    <s v="Сат-Сентрал Азия Трейдинг"/>
    <x v="30"/>
    <n v="10"/>
    <n v="93"/>
    <n v="930"/>
    <s v="Поступление товаров"/>
    <n v="4"/>
    <n v="126"/>
    <n v="504"/>
    <n v="4"/>
    <s v="шт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0865E2-0126-4177-ADC5-AF56AB5C201E}" name="Сводная таблица1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P3:Q35" firstHeaderRow="1" firstDataRow="1" firstDataCol="1"/>
  <pivotFields count="13">
    <pivotField dataField="1" showAll="0"/>
    <pivotField showAll="0"/>
    <pivotField showAll="0"/>
    <pivotField axis="axisRow" showAll="0">
      <items count="32">
        <item x="3"/>
        <item x="4"/>
        <item x="2"/>
        <item x="23"/>
        <item x="22"/>
        <item x="25"/>
        <item x="24"/>
        <item x="29"/>
        <item x="28"/>
        <item x="18"/>
        <item x="27"/>
        <item x="21"/>
        <item x="20"/>
        <item x="30"/>
        <item x="26"/>
        <item x="19"/>
        <item x="1"/>
        <item x="11"/>
        <item x="12"/>
        <item x="14"/>
        <item x="16"/>
        <item x="15"/>
        <item x="13"/>
        <item x="17"/>
        <item x="6"/>
        <item x="5"/>
        <item x="7"/>
        <item x="8"/>
        <item x="9"/>
        <item x="10"/>
        <item x="0"/>
        <item t="default"/>
      </items>
    </pivotField>
    <pivotField numFmtId="164" showAll="0"/>
    <pivotField showAll="0"/>
    <pivotField showAll="0"/>
    <pivotField showAll="0"/>
    <pivotField numFmtId="164" showAll="0"/>
    <pivotField showAll="0"/>
    <pivotField showAll="0"/>
    <pivotField numFmtId="164" showAll="0"/>
    <pivotField showAll="0"/>
  </pivotFields>
  <rowFields count="1">
    <field x="3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Максимум по полю Период" fld="0" subtotal="max" baseField="3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workbookViewId="0">
      <selection activeCell="P23" sqref="P23"/>
    </sheetView>
  </sheetViews>
  <sheetFormatPr defaultRowHeight="15" x14ac:dyDescent="0.25"/>
  <cols>
    <col min="1" max="1" width="15.28515625" bestFit="1" customWidth="1"/>
    <col min="2" max="2" width="45" bestFit="1" customWidth="1"/>
    <col min="3" max="3" width="21.85546875" bestFit="1" customWidth="1"/>
    <col min="4" max="4" width="45.140625" bestFit="1" customWidth="1"/>
    <col min="16" max="16" width="53.7109375" bestFit="1" customWidth="1"/>
    <col min="17" max="17" width="27.28515625" bestFit="1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7" x14ac:dyDescent="0.25">
      <c r="A2" s="11">
        <v>43672.500694444447</v>
      </c>
      <c r="B2" s="2" t="s">
        <v>13</v>
      </c>
      <c r="C2" s="2" t="s">
        <v>14</v>
      </c>
      <c r="D2" s="2" t="s">
        <v>15</v>
      </c>
      <c r="E2" s="3">
        <v>25</v>
      </c>
      <c r="F2" s="4">
        <v>412.5</v>
      </c>
      <c r="G2" s="5">
        <v>10312.5</v>
      </c>
      <c r="H2" s="2" t="s">
        <v>16</v>
      </c>
      <c r="I2" s="3">
        <v>16</v>
      </c>
      <c r="J2" s="6">
        <v>634</v>
      </c>
      <c r="K2" s="5">
        <v>10144</v>
      </c>
      <c r="L2" s="3">
        <v>15</v>
      </c>
      <c r="M2" s="2" t="s">
        <v>17</v>
      </c>
    </row>
    <row r="3" spans="1:17" x14ac:dyDescent="0.25">
      <c r="A3" s="11">
        <v>43683.667395833334</v>
      </c>
      <c r="B3" s="2" t="s">
        <v>18</v>
      </c>
      <c r="C3" s="2" t="s">
        <v>14</v>
      </c>
      <c r="D3" s="2" t="s">
        <v>15</v>
      </c>
      <c r="E3" s="3">
        <v>25</v>
      </c>
      <c r="F3" s="7">
        <v>450</v>
      </c>
      <c r="G3" s="5">
        <v>11250</v>
      </c>
      <c r="H3" s="2" t="s">
        <v>16</v>
      </c>
      <c r="I3" s="3">
        <v>16</v>
      </c>
      <c r="J3" s="6">
        <v>634</v>
      </c>
      <c r="K3" s="5">
        <v>10144</v>
      </c>
      <c r="L3" s="3">
        <v>15</v>
      </c>
      <c r="M3" s="2" t="s">
        <v>17</v>
      </c>
      <c r="P3" s="8" t="s">
        <v>63</v>
      </c>
      <c r="Q3" t="s">
        <v>65</v>
      </c>
    </row>
    <row r="4" spans="1:17" x14ac:dyDescent="0.25">
      <c r="A4" s="11">
        <v>43698.70653935185</v>
      </c>
      <c r="B4" s="2" t="s">
        <v>19</v>
      </c>
      <c r="C4" s="2" t="s">
        <v>14</v>
      </c>
      <c r="D4" s="2" t="s">
        <v>15</v>
      </c>
      <c r="E4" s="3">
        <v>25</v>
      </c>
      <c r="F4" s="4">
        <v>487.5</v>
      </c>
      <c r="G4" s="5">
        <v>12187.5</v>
      </c>
      <c r="H4" s="2" t="s">
        <v>16</v>
      </c>
      <c r="I4" s="3">
        <v>16</v>
      </c>
      <c r="J4" s="6">
        <v>634</v>
      </c>
      <c r="K4" s="5">
        <v>10144</v>
      </c>
      <c r="L4" s="3">
        <v>15</v>
      </c>
      <c r="M4" s="2" t="s">
        <v>17</v>
      </c>
      <c r="P4" s="9" t="s">
        <v>31</v>
      </c>
      <c r="Q4" s="10">
        <v>43699.475219907406</v>
      </c>
    </row>
    <row r="5" spans="1:17" x14ac:dyDescent="0.25">
      <c r="A5" s="11">
        <v>43689.749537037038</v>
      </c>
      <c r="B5" s="2" t="s">
        <v>20</v>
      </c>
      <c r="C5" s="2" t="s">
        <v>14</v>
      </c>
      <c r="D5" s="2" t="s">
        <v>15</v>
      </c>
      <c r="E5" s="3">
        <v>25</v>
      </c>
      <c r="F5" s="6">
        <v>457.52</v>
      </c>
      <c r="G5" s="5">
        <v>11438</v>
      </c>
      <c r="H5" s="2" t="s">
        <v>16</v>
      </c>
      <c r="I5" s="3">
        <v>16</v>
      </c>
      <c r="J5" s="6">
        <v>634</v>
      </c>
      <c r="K5" s="5">
        <v>10144</v>
      </c>
      <c r="L5" s="3">
        <v>15</v>
      </c>
      <c r="M5" s="2" t="s">
        <v>17</v>
      </c>
      <c r="P5" s="9" t="s">
        <v>32</v>
      </c>
      <c r="Q5" s="10">
        <v>43699.475219907406</v>
      </c>
    </row>
    <row r="6" spans="1:17" x14ac:dyDescent="0.25">
      <c r="A6" s="11">
        <v>43666.453761574077</v>
      </c>
      <c r="B6" s="2" t="s">
        <v>21</v>
      </c>
      <c r="C6" s="2" t="s">
        <v>14</v>
      </c>
      <c r="D6" s="2" t="s">
        <v>15</v>
      </c>
      <c r="E6" s="3">
        <v>25</v>
      </c>
      <c r="F6" s="6">
        <v>397.52</v>
      </c>
      <c r="G6" s="5">
        <v>9938</v>
      </c>
      <c r="H6" s="2" t="s">
        <v>16</v>
      </c>
      <c r="I6" s="3">
        <v>16</v>
      </c>
      <c r="J6" s="6">
        <v>634</v>
      </c>
      <c r="K6" s="5">
        <v>10144</v>
      </c>
      <c r="L6" s="3">
        <v>15</v>
      </c>
      <c r="M6" s="2" t="s">
        <v>17</v>
      </c>
      <c r="P6" s="9" t="s">
        <v>28</v>
      </c>
      <c r="Q6" s="10">
        <v>43671.570057870369</v>
      </c>
    </row>
    <row r="7" spans="1:17" x14ac:dyDescent="0.25">
      <c r="A7" s="11">
        <v>43637.767905092594</v>
      </c>
      <c r="B7" s="2" t="s">
        <v>22</v>
      </c>
      <c r="C7" s="2" t="s">
        <v>14</v>
      </c>
      <c r="D7" s="2" t="s">
        <v>15</v>
      </c>
      <c r="E7" s="3">
        <v>25</v>
      </c>
      <c r="F7" s="4">
        <v>502.5</v>
      </c>
      <c r="G7" s="5">
        <v>12562.5</v>
      </c>
      <c r="H7" s="2" t="s">
        <v>16</v>
      </c>
      <c r="I7" s="3">
        <v>16</v>
      </c>
      <c r="J7" s="6">
        <v>634</v>
      </c>
      <c r="K7" s="5">
        <v>10144</v>
      </c>
      <c r="L7" s="3">
        <v>15</v>
      </c>
      <c r="M7" s="2" t="s">
        <v>17</v>
      </c>
      <c r="P7" s="9" t="s">
        <v>55</v>
      </c>
      <c r="Q7" s="10">
        <v>43685.502418981479</v>
      </c>
    </row>
    <row r="8" spans="1:17" x14ac:dyDescent="0.25">
      <c r="A8" s="11">
        <v>43654.704108796293</v>
      </c>
      <c r="B8" s="2" t="s">
        <v>23</v>
      </c>
      <c r="C8" s="2" t="s">
        <v>24</v>
      </c>
      <c r="D8" s="2" t="s">
        <v>25</v>
      </c>
      <c r="E8" s="3">
        <v>24</v>
      </c>
      <c r="F8" s="7">
        <v>150</v>
      </c>
      <c r="G8" s="5">
        <v>3600</v>
      </c>
      <c r="H8" s="2" t="s">
        <v>16</v>
      </c>
      <c r="I8" s="3">
        <v>8</v>
      </c>
      <c r="J8" s="6">
        <v>210</v>
      </c>
      <c r="K8" s="5">
        <v>1680</v>
      </c>
      <c r="L8" s="3">
        <v>22</v>
      </c>
      <c r="M8" s="2" t="s">
        <v>17</v>
      </c>
      <c r="P8" s="9" t="s">
        <v>54</v>
      </c>
      <c r="Q8" s="10">
        <v>43685.502418981479</v>
      </c>
    </row>
    <row r="9" spans="1:17" x14ac:dyDescent="0.25">
      <c r="A9" s="11">
        <v>43671.570057870369</v>
      </c>
      <c r="B9" s="2" t="s">
        <v>26</v>
      </c>
      <c r="C9" s="2" t="s">
        <v>27</v>
      </c>
      <c r="D9" s="2" t="s">
        <v>28</v>
      </c>
      <c r="E9" s="3">
        <v>30</v>
      </c>
      <c r="F9" s="6">
        <v>109.42</v>
      </c>
      <c r="G9" s="5">
        <v>3282.6</v>
      </c>
      <c r="H9" s="2" t="s">
        <v>16</v>
      </c>
      <c r="I9" s="3">
        <v>50</v>
      </c>
      <c r="J9" s="6">
        <v>150</v>
      </c>
      <c r="K9" s="5">
        <v>7500</v>
      </c>
      <c r="L9" s="3">
        <v>49</v>
      </c>
      <c r="M9" s="2" t="s">
        <v>17</v>
      </c>
      <c r="P9" s="9" t="s">
        <v>57</v>
      </c>
      <c r="Q9" s="10">
        <v>43685.502418981479</v>
      </c>
    </row>
    <row r="10" spans="1:17" x14ac:dyDescent="0.25">
      <c r="A10" s="11">
        <v>43664.774814814817</v>
      </c>
      <c r="B10" s="2" t="s">
        <v>29</v>
      </c>
      <c r="C10" s="2" t="s">
        <v>27</v>
      </c>
      <c r="D10" s="2" t="s">
        <v>28</v>
      </c>
      <c r="E10" s="3">
        <v>30</v>
      </c>
      <c r="F10" s="6">
        <v>109.42</v>
      </c>
      <c r="G10" s="5">
        <v>3282.6</v>
      </c>
      <c r="H10" s="2" t="s">
        <v>16</v>
      </c>
      <c r="I10" s="3">
        <v>50</v>
      </c>
      <c r="J10" s="6">
        <v>150</v>
      </c>
      <c r="K10" s="5">
        <v>7500</v>
      </c>
      <c r="L10" s="3">
        <v>49</v>
      </c>
      <c r="M10" s="2" t="s">
        <v>17</v>
      </c>
      <c r="P10" s="9" t="s">
        <v>56</v>
      </c>
      <c r="Q10" s="10">
        <v>43685.502418981479</v>
      </c>
    </row>
    <row r="11" spans="1:17" x14ac:dyDescent="0.25">
      <c r="A11" s="11">
        <v>43699.475219907406</v>
      </c>
      <c r="B11" s="2" t="s">
        <v>30</v>
      </c>
      <c r="C11" s="2" t="s">
        <v>27</v>
      </c>
      <c r="D11" s="2" t="s">
        <v>31</v>
      </c>
      <c r="E11" s="3">
        <v>12</v>
      </c>
      <c r="F11" s="6">
        <v>132.94999999999999</v>
      </c>
      <c r="G11" s="5">
        <v>1595.4</v>
      </c>
      <c r="H11" s="2" t="s">
        <v>16</v>
      </c>
      <c r="I11" s="3">
        <v>19</v>
      </c>
      <c r="J11" s="6">
        <v>208</v>
      </c>
      <c r="K11" s="5">
        <v>3952</v>
      </c>
      <c r="L11" s="3">
        <v>19</v>
      </c>
      <c r="M11" s="2" t="s">
        <v>17</v>
      </c>
      <c r="P11" s="9" t="s">
        <v>61</v>
      </c>
      <c r="Q11" s="10">
        <v>43699.459722222222</v>
      </c>
    </row>
    <row r="12" spans="1:17" x14ac:dyDescent="0.25">
      <c r="A12" s="11">
        <v>43699.475219907406</v>
      </c>
      <c r="B12" s="2" t="s">
        <v>30</v>
      </c>
      <c r="C12" s="2" t="s">
        <v>27</v>
      </c>
      <c r="D12" s="2" t="s">
        <v>32</v>
      </c>
      <c r="E12" s="3">
        <v>12</v>
      </c>
      <c r="F12" s="6">
        <v>132.94999999999999</v>
      </c>
      <c r="G12" s="5">
        <v>1595.4</v>
      </c>
      <c r="H12" s="2" t="s">
        <v>16</v>
      </c>
      <c r="I12" s="3">
        <v>16</v>
      </c>
      <c r="J12" s="6">
        <v>208</v>
      </c>
      <c r="K12" s="5">
        <v>3328</v>
      </c>
      <c r="L12" s="3">
        <v>17</v>
      </c>
      <c r="M12" s="2" t="s">
        <v>17</v>
      </c>
      <c r="P12" s="9" t="s">
        <v>60</v>
      </c>
      <c r="Q12" s="10">
        <v>43685.502418981479</v>
      </c>
    </row>
    <row r="13" spans="1:17" x14ac:dyDescent="0.25">
      <c r="A13" s="11">
        <v>43699.459722222222</v>
      </c>
      <c r="B13" s="2" t="s">
        <v>33</v>
      </c>
      <c r="C13" s="2" t="s">
        <v>34</v>
      </c>
      <c r="D13" s="2" t="s">
        <v>35</v>
      </c>
      <c r="E13" s="3">
        <v>6</v>
      </c>
      <c r="F13" s="7">
        <v>811</v>
      </c>
      <c r="G13" s="5">
        <v>4866</v>
      </c>
      <c r="H13" s="2" t="s">
        <v>16</v>
      </c>
      <c r="I13" s="3">
        <v>7</v>
      </c>
      <c r="J13" s="5">
        <v>1135</v>
      </c>
      <c r="K13" s="5">
        <v>7945</v>
      </c>
      <c r="L13" s="3">
        <v>7</v>
      </c>
      <c r="M13" s="2" t="s">
        <v>17</v>
      </c>
      <c r="P13" s="9" t="s">
        <v>50</v>
      </c>
      <c r="Q13" s="10">
        <v>43699.459722222222</v>
      </c>
    </row>
    <row r="14" spans="1:17" x14ac:dyDescent="0.25">
      <c r="A14" s="11">
        <v>43644.759976851848</v>
      </c>
      <c r="B14" s="2" t="s">
        <v>36</v>
      </c>
      <c r="C14" s="2" t="s">
        <v>34</v>
      </c>
      <c r="D14" s="2" t="s">
        <v>35</v>
      </c>
      <c r="E14" s="3">
        <v>5</v>
      </c>
      <c r="F14" s="7">
        <v>811</v>
      </c>
      <c r="G14" s="5">
        <v>4055</v>
      </c>
      <c r="H14" s="2" t="s">
        <v>16</v>
      </c>
      <c r="I14" s="3">
        <v>7</v>
      </c>
      <c r="J14" s="5">
        <v>1135</v>
      </c>
      <c r="K14" s="5">
        <v>7945</v>
      </c>
      <c r="L14" s="3">
        <v>7</v>
      </c>
      <c r="M14" s="2" t="s">
        <v>17</v>
      </c>
      <c r="P14" s="9" t="s">
        <v>59</v>
      </c>
      <c r="Q14" s="10">
        <v>43699.459722222222</v>
      </c>
    </row>
    <row r="15" spans="1:17" x14ac:dyDescent="0.25">
      <c r="A15" s="11">
        <v>43699.459722222222</v>
      </c>
      <c r="B15" s="2" t="s">
        <v>33</v>
      </c>
      <c r="C15" s="2" t="s">
        <v>34</v>
      </c>
      <c r="D15" s="2" t="s">
        <v>37</v>
      </c>
      <c r="E15" s="3">
        <v>6</v>
      </c>
      <c r="F15" s="7">
        <v>811</v>
      </c>
      <c r="G15" s="5">
        <v>4866</v>
      </c>
      <c r="H15" s="2" t="s">
        <v>16</v>
      </c>
      <c r="I15" s="3">
        <v>8</v>
      </c>
      <c r="J15" s="5">
        <v>1135</v>
      </c>
      <c r="K15" s="5">
        <v>9080</v>
      </c>
      <c r="L15" s="3">
        <v>8</v>
      </c>
      <c r="M15" s="2" t="s">
        <v>17</v>
      </c>
      <c r="P15" s="9" t="s">
        <v>53</v>
      </c>
      <c r="Q15" s="10">
        <v>43685.502418981479</v>
      </c>
    </row>
    <row r="16" spans="1:17" x14ac:dyDescent="0.25">
      <c r="A16" s="11">
        <v>43644.759976851848</v>
      </c>
      <c r="B16" s="2" t="s">
        <v>36</v>
      </c>
      <c r="C16" s="2" t="s">
        <v>34</v>
      </c>
      <c r="D16" s="2" t="s">
        <v>37</v>
      </c>
      <c r="E16" s="3">
        <v>5</v>
      </c>
      <c r="F16" s="7">
        <v>811</v>
      </c>
      <c r="G16" s="5">
        <v>4055</v>
      </c>
      <c r="H16" s="2" t="s">
        <v>16</v>
      </c>
      <c r="I16" s="3">
        <v>8</v>
      </c>
      <c r="J16" s="5">
        <v>1135</v>
      </c>
      <c r="K16" s="5">
        <v>9080</v>
      </c>
      <c r="L16" s="3">
        <v>8</v>
      </c>
      <c r="M16" s="2" t="s">
        <v>17</v>
      </c>
      <c r="P16" s="9" t="s">
        <v>52</v>
      </c>
      <c r="Q16" s="10">
        <v>43685.502418981479</v>
      </c>
    </row>
    <row r="17" spans="1:17" x14ac:dyDescent="0.25">
      <c r="A17" s="11">
        <v>43699.459722222222</v>
      </c>
      <c r="B17" s="2" t="s">
        <v>33</v>
      </c>
      <c r="C17" s="2" t="s">
        <v>34</v>
      </c>
      <c r="D17" s="2" t="s">
        <v>38</v>
      </c>
      <c r="E17" s="3">
        <v>6</v>
      </c>
      <c r="F17" s="7">
        <v>933</v>
      </c>
      <c r="G17" s="5">
        <v>5598</v>
      </c>
      <c r="H17" s="2" t="s">
        <v>16</v>
      </c>
      <c r="I17" s="3">
        <v>5</v>
      </c>
      <c r="J17" s="5">
        <v>1135</v>
      </c>
      <c r="K17" s="5">
        <v>5675</v>
      </c>
      <c r="L17" s="3">
        <v>5</v>
      </c>
      <c r="M17" s="2" t="s">
        <v>17</v>
      </c>
      <c r="P17" s="9" t="s">
        <v>62</v>
      </c>
      <c r="Q17" s="10">
        <v>43644.759976851848</v>
      </c>
    </row>
    <row r="18" spans="1:17" x14ac:dyDescent="0.25">
      <c r="A18" s="11">
        <v>43685.502418981479</v>
      </c>
      <c r="B18" s="2" t="s">
        <v>39</v>
      </c>
      <c r="C18" s="2" t="s">
        <v>34</v>
      </c>
      <c r="D18" s="2" t="s">
        <v>40</v>
      </c>
      <c r="E18" s="3">
        <v>6</v>
      </c>
      <c r="F18" s="7">
        <v>811</v>
      </c>
      <c r="G18" s="5">
        <v>4866</v>
      </c>
      <c r="H18" s="2" t="s">
        <v>16</v>
      </c>
      <c r="I18" s="3">
        <v>2</v>
      </c>
      <c r="J18" s="5">
        <v>1135</v>
      </c>
      <c r="K18" s="5">
        <v>2270</v>
      </c>
      <c r="L18" s="3">
        <v>2</v>
      </c>
      <c r="M18" s="2" t="s">
        <v>17</v>
      </c>
      <c r="P18" s="9" t="s">
        <v>58</v>
      </c>
      <c r="Q18" s="10">
        <v>43644.759976851848</v>
      </c>
    </row>
    <row r="19" spans="1:17" x14ac:dyDescent="0.25">
      <c r="A19" s="11">
        <v>43699.459722222222</v>
      </c>
      <c r="B19" s="2" t="s">
        <v>33</v>
      </c>
      <c r="C19" s="2" t="s">
        <v>34</v>
      </c>
      <c r="D19" s="2" t="s">
        <v>41</v>
      </c>
      <c r="E19" s="3">
        <v>6</v>
      </c>
      <c r="F19" s="7">
        <v>933</v>
      </c>
      <c r="G19" s="5">
        <v>5598</v>
      </c>
      <c r="H19" s="2" t="s">
        <v>16</v>
      </c>
      <c r="I19" s="3">
        <v>4</v>
      </c>
      <c r="J19" s="5">
        <v>1306</v>
      </c>
      <c r="K19" s="5">
        <v>5224</v>
      </c>
      <c r="L19" s="3">
        <v>5</v>
      </c>
      <c r="M19" s="2" t="s">
        <v>17</v>
      </c>
      <c r="P19" s="9" t="s">
        <v>51</v>
      </c>
      <c r="Q19" s="10">
        <v>43644.759976851848</v>
      </c>
    </row>
    <row r="20" spans="1:17" x14ac:dyDescent="0.25">
      <c r="A20" s="11">
        <v>43644.759976851848</v>
      </c>
      <c r="B20" s="2" t="s">
        <v>36</v>
      </c>
      <c r="C20" s="2" t="s">
        <v>34</v>
      </c>
      <c r="D20" s="2" t="s">
        <v>41</v>
      </c>
      <c r="E20" s="3">
        <v>5</v>
      </c>
      <c r="F20" s="7">
        <v>933</v>
      </c>
      <c r="G20" s="5">
        <v>4665</v>
      </c>
      <c r="H20" s="2" t="s">
        <v>16</v>
      </c>
      <c r="I20" s="3">
        <v>4</v>
      </c>
      <c r="J20" s="5">
        <v>1306</v>
      </c>
      <c r="K20" s="5">
        <v>5224</v>
      </c>
      <c r="L20" s="3">
        <v>5</v>
      </c>
      <c r="M20" s="2" t="s">
        <v>17</v>
      </c>
      <c r="P20" s="9" t="s">
        <v>25</v>
      </c>
      <c r="Q20" s="10">
        <v>43654.704108796293</v>
      </c>
    </row>
    <row r="21" spans="1:17" x14ac:dyDescent="0.25">
      <c r="A21" s="11">
        <v>43685.502418981479</v>
      </c>
      <c r="B21" s="2" t="s">
        <v>39</v>
      </c>
      <c r="C21" s="2" t="s">
        <v>34</v>
      </c>
      <c r="D21" s="2" t="s">
        <v>41</v>
      </c>
      <c r="E21" s="3">
        <v>6</v>
      </c>
      <c r="F21" s="7">
        <v>933</v>
      </c>
      <c r="G21" s="5">
        <v>5598</v>
      </c>
      <c r="H21" s="2" t="s">
        <v>16</v>
      </c>
      <c r="I21" s="3">
        <v>4</v>
      </c>
      <c r="J21" s="5">
        <v>1306</v>
      </c>
      <c r="K21" s="5">
        <v>5224</v>
      </c>
      <c r="L21" s="3">
        <v>5</v>
      </c>
      <c r="M21" s="2" t="s">
        <v>17</v>
      </c>
      <c r="P21" s="9" t="s">
        <v>43</v>
      </c>
      <c r="Q21" s="10">
        <v>43685.502418981479</v>
      </c>
    </row>
    <row r="22" spans="1:17" x14ac:dyDescent="0.25">
      <c r="A22" s="11">
        <v>43699.459722222222</v>
      </c>
      <c r="B22" s="2" t="s">
        <v>33</v>
      </c>
      <c r="C22" s="2" t="s">
        <v>34</v>
      </c>
      <c r="D22" s="2" t="s">
        <v>42</v>
      </c>
      <c r="E22" s="3">
        <v>6</v>
      </c>
      <c r="F22" s="7">
        <v>933</v>
      </c>
      <c r="G22" s="5">
        <v>5598</v>
      </c>
      <c r="H22" s="2" t="s">
        <v>16</v>
      </c>
      <c r="I22" s="3">
        <v>4</v>
      </c>
      <c r="J22" s="5">
        <v>1306</v>
      </c>
      <c r="K22" s="5">
        <v>5224</v>
      </c>
      <c r="L22" s="3">
        <v>4</v>
      </c>
      <c r="M22" s="2" t="s">
        <v>17</v>
      </c>
      <c r="P22" s="9" t="s">
        <v>44</v>
      </c>
      <c r="Q22" s="10">
        <v>43685.502418981479</v>
      </c>
    </row>
    <row r="23" spans="1:17" x14ac:dyDescent="0.25">
      <c r="A23" s="11">
        <v>43644.759976851848</v>
      </c>
      <c r="B23" s="2" t="s">
        <v>36</v>
      </c>
      <c r="C23" s="2" t="s">
        <v>34</v>
      </c>
      <c r="D23" s="2" t="s">
        <v>42</v>
      </c>
      <c r="E23" s="3">
        <v>5</v>
      </c>
      <c r="F23" s="7">
        <v>933</v>
      </c>
      <c r="G23" s="5">
        <v>4665</v>
      </c>
      <c r="H23" s="2" t="s">
        <v>16</v>
      </c>
      <c r="I23" s="3">
        <v>4</v>
      </c>
      <c r="J23" s="5">
        <v>1306</v>
      </c>
      <c r="K23" s="5">
        <v>5224</v>
      </c>
      <c r="L23" s="3">
        <v>4</v>
      </c>
      <c r="M23" s="2" t="s">
        <v>17</v>
      </c>
      <c r="P23" s="9" t="s">
        <v>46</v>
      </c>
      <c r="Q23" s="10">
        <v>43685.502418981479</v>
      </c>
    </row>
    <row r="24" spans="1:17" x14ac:dyDescent="0.25">
      <c r="A24" s="11">
        <v>43685.502418981479</v>
      </c>
      <c r="B24" s="2" t="s">
        <v>39</v>
      </c>
      <c r="C24" s="2" t="s">
        <v>34</v>
      </c>
      <c r="D24" s="2" t="s">
        <v>42</v>
      </c>
      <c r="E24" s="3">
        <v>6</v>
      </c>
      <c r="F24" s="7">
        <v>933</v>
      </c>
      <c r="G24" s="5">
        <v>5598</v>
      </c>
      <c r="H24" s="2" t="s">
        <v>16</v>
      </c>
      <c r="I24" s="3">
        <v>4</v>
      </c>
      <c r="J24" s="5">
        <v>1306</v>
      </c>
      <c r="K24" s="5">
        <v>5224</v>
      </c>
      <c r="L24" s="3">
        <v>4</v>
      </c>
      <c r="M24" s="2" t="s">
        <v>17</v>
      </c>
      <c r="P24" s="9" t="s">
        <v>48</v>
      </c>
      <c r="Q24" s="10">
        <v>43685.502418981479</v>
      </c>
    </row>
    <row r="25" spans="1:17" x14ac:dyDescent="0.25">
      <c r="A25" s="11">
        <v>43685.502418981479</v>
      </c>
      <c r="B25" s="2" t="s">
        <v>39</v>
      </c>
      <c r="C25" s="2" t="s">
        <v>34</v>
      </c>
      <c r="D25" s="2" t="s">
        <v>43</v>
      </c>
      <c r="E25" s="3">
        <v>12</v>
      </c>
      <c r="F25" s="7">
        <v>309</v>
      </c>
      <c r="G25" s="5">
        <v>3708</v>
      </c>
      <c r="H25" s="2" t="s">
        <v>16</v>
      </c>
      <c r="I25" s="3">
        <v>9</v>
      </c>
      <c r="J25" s="6">
        <v>451</v>
      </c>
      <c r="K25" s="5">
        <v>4059</v>
      </c>
      <c r="L25" s="3">
        <v>8</v>
      </c>
      <c r="M25" s="2" t="s">
        <v>17</v>
      </c>
      <c r="P25" s="9" t="s">
        <v>47</v>
      </c>
      <c r="Q25" s="10">
        <v>43685.502418981479</v>
      </c>
    </row>
    <row r="26" spans="1:17" x14ac:dyDescent="0.25">
      <c r="A26" s="11">
        <v>43685.502418981479</v>
      </c>
      <c r="B26" s="2" t="s">
        <v>39</v>
      </c>
      <c r="C26" s="2" t="s">
        <v>34</v>
      </c>
      <c r="D26" s="2" t="s">
        <v>44</v>
      </c>
      <c r="E26" s="3">
        <v>12</v>
      </c>
      <c r="F26" s="7">
        <v>365</v>
      </c>
      <c r="G26" s="5">
        <v>4380</v>
      </c>
      <c r="H26" s="2" t="s">
        <v>16</v>
      </c>
      <c r="I26" s="3">
        <v>15</v>
      </c>
      <c r="J26" s="6">
        <v>515</v>
      </c>
      <c r="K26" s="5">
        <v>7725</v>
      </c>
      <c r="L26" s="3">
        <v>14</v>
      </c>
      <c r="M26" s="2" t="s">
        <v>17</v>
      </c>
      <c r="P26" s="9" t="s">
        <v>45</v>
      </c>
      <c r="Q26" s="10">
        <v>43685.502418981479</v>
      </c>
    </row>
    <row r="27" spans="1:17" x14ac:dyDescent="0.25">
      <c r="A27" s="11">
        <v>43685.502418981479</v>
      </c>
      <c r="B27" s="2" t="s">
        <v>39</v>
      </c>
      <c r="C27" s="2" t="s">
        <v>34</v>
      </c>
      <c r="D27" s="2" t="s">
        <v>45</v>
      </c>
      <c r="E27" s="3">
        <v>12</v>
      </c>
      <c r="F27" s="7">
        <v>333</v>
      </c>
      <c r="G27" s="5">
        <v>3996</v>
      </c>
      <c r="H27" s="2" t="s">
        <v>16</v>
      </c>
      <c r="I27" s="3">
        <v>12</v>
      </c>
      <c r="J27" s="6">
        <v>466</v>
      </c>
      <c r="K27" s="5">
        <v>5592</v>
      </c>
      <c r="L27" s="3">
        <v>12</v>
      </c>
      <c r="M27" s="2" t="s">
        <v>17</v>
      </c>
      <c r="P27" s="9" t="s">
        <v>49</v>
      </c>
      <c r="Q27" s="10">
        <v>43685.502418981479</v>
      </c>
    </row>
    <row r="28" spans="1:17" x14ac:dyDescent="0.25">
      <c r="A28" s="11">
        <v>43685.502418981479</v>
      </c>
      <c r="B28" s="2" t="s">
        <v>39</v>
      </c>
      <c r="C28" s="2" t="s">
        <v>34</v>
      </c>
      <c r="D28" s="2" t="s">
        <v>46</v>
      </c>
      <c r="E28" s="3">
        <v>12</v>
      </c>
      <c r="F28" s="7">
        <v>333</v>
      </c>
      <c r="G28" s="5">
        <v>3996</v>
      </c>
      <c r="H28" s="2" t="s">
        <v>16</v>
      </c>
      <c r="I28" s="3">
        <v>8</v>
      </c>
      <c r="J28" s="6">
        <v>451</v>
      </c>
      <c r="K28" s="5">
        <v>3608</v>
      </c>
      <c r="L28" s="3">
        <v>8</v>
      </c>
      <c r="M28" s="2" t="s">
        <v>17</v>
      </c>
      <c r="P28" s="9" t="s">
        <v>37</v>
      </c>
      <c r="Q28" s="10">
        <v>43699.459722222222</v>
      </c>
    </row>
    <row r="29" spans="1:17" x14ac:dyDescent="0.25">
      <c r="A29" s="11">
        <v>43685.502418981479</v>
      </c>
      <c r="B29" s="2" t="s">
        <v>39</v>
      </c>
      <c r="C29" s="2" t="s">
        <v>34</v>
      </c>
      <c r="D29" s="2" t="s">
        <v>47</v>
      </c>
      <c r="E29" s="3">
        <v>12</v>
      </c>
      <c r="F29" s="7">
        <v>333</v>
      </c>
      <c r="G29" s="5">
        <v>3996</v>
      </c>
      <c r="H29" s="2" t="s">
        <v>16</v>
      </c>
      <c r="I29" s="3">
        <v>10</v>
      </c>
      <c r="J29" s="6">
        <v>466</v>
      </c>
      <c r="K29" s="5">
        <v>4660</v>
      </c>
      <c r="L29" s="3">
        <v>9</v>
      </c>
      <c r="M29" s="2" t="s">
        <v>17</v>
      </c>
      <c r="P29" s="9" t="s">
        <v>35</v>
      </c>
      <c r="Q29" s="10">
        <v>43699.459722222222</v>
      </c>
    </row>
    <row r="30" spans="1:17" x14ac:dyDescent="0.25">
      <c r="A30" s="11">
        <v>43685.502418981479</v>
      </c>
      <c r="B30" s="2" t="s">
        <v>39</v>
      </c>
      <c r="C30" s="2" t="s">
        <v>34</v>
      </c>
      <c r="D30" s="2" t="s">
        <v>48</v>
      </c>
      <c r="E30" s="3">
        <v>12</v>
      </c>
      <c r="F30" s="7">
        <v>333</v>
      </c>
      <c r="G30" s="5">
        <v>3996</v>
      </c>
      <c r="H30" s="2" t="s">
        <v>16</v>
      </c>
      <c r="I30" s="3">
        <v>8</v>
      </c>
      <c r="J30" s="6">
        <v>494</v>
      </c>
      <c r="K30" s="5">
        <v>3952</v>
      </c>
      <c r="L30" s="3">
        <v>18</v>
      </c>
      <c r="M30" s="2" t="s">
        <v>17</v>
      </c>
      <c r="P30" s="9" t="s">
        <v>38</v>
      </c>
      <c r="Q30" s="10">
        <v>43699.459722222222</v>
      </c>
    </row>
    <row r="31" spans="1:17" x14ac:dyDescent="0.25">
      <c r="A31" s="11">
        <v>43644.759976851848</v>
      </c>
      <c r="B31" s="2" t="s">
        <v>36</v>
      </c>
      <c r="C31" s="2" t="s">
        <v>34</v>
      </c>
      <c r="D31" s="2" t="s">
        <v>49</v>
      </c>
      <c r="E31" s="3">
        <v>12</v>
      </c>
      <c r="F31" s="7">
        <v>414</v>
      </c>
      <c r="G31" s="5">
        <v>4968</v>
      </c>
      <c r="H31" s="2" t="s">
        <v>16</v>
      </c>
      <c r="I31" s="3">
        <v>15</v>
      </c>
      <c r="J31" s="6">
        <v>580</v>
      </c>
      <c r="K31" s="5">
        <v>8700</v>
      </c>
      <c r="L31" s="3">
        <v>14</v>
      </c>
      <c r="M31" s="2" t="s">
        <v>17</v>
      </c>
      <c r="P31" s="9" t="s">
        <v>40</v>
      </c>
      <c r="Q31" s="10">
        <v>43685.502418981479</v>
      </c>
    </row>
    <row r="32" spans="1:17" x14ac:dyDescent="0.25">
      <c r="A32" s="11">
        <v>43685.502418981479</v>
      </c>
      <c r="B32" s="2" t="s">
        <v>39</v>
      </c>
      <c r="C32" s="2" t="s">
        <v>34</v>
      </c>
      <c r="D32" s="2" t="s">
        <v>49</v>
      </c>
      <c r="E32" s="3">
        <v>12</v>
      </c>
      <c r="F32" s="7">
        <v>414</v>
      </c>
      <c r="G32" s="5">
        <v>4968</v>
      </c>
      <c r="H32" s="2" t="s">
        <v>16</v>
      </c>
      <c r="I32" s="3">
        <v>15</v>
      </c>
      <c r="J32" s="6">
        <v>580</v>
      </c>
      <c r="K32" s="5">
        <v>8700</v>
      </c>
      <c r="L32" s="3">
        <v>14</v>
      </c>
      <c r="M32" s="2" t="s">
        <v>17</v>
      </c>
      <c r="P32" s="9" t="s">
        <v>41</v>
      </c>
      <c r="Q32" s="10">
        <v>43699.459722222222</v>
      </c>
    </row>
    <row r="33" spans="1:17" x14ac:dyDescent="0.25">
      <c r="A33" s="11">
        <v>43699.459722222222</v>
      </c>
      <c r="B33" s="2" t="s">
        <v>33</v>
      </c>
      <c r="C33" s="2" t="s">
        <v>34</v>
      </c>
      <c r="D33" s="2" t="s">
        <v>50</v>
      </c>
      <c r="E33" s="3">
        <v>10</v>
      </c>
      <c r="F33" s="4">
        <v>171.2</v>
      </c>
      <c r="G33" s="5">
        <v>1712</v>
      </c>
      <c r="H33" s="2" t="s">
        <v>16</v>
      </c>
      <c r="I33" s="3">
        <v>13</v>
      </c>
      <c r="J33" s="6">
        <v>221</v>
      </c>
      <c r="K33" s="5">
        <v>2873</v>
      </c>
      <c r="L33" s="3">
        <v>13</v>
      </c>
      <c r="M33" s="2" t="s">
        <v>17</v>
      </c>
      <c r="P33" s="9" t="s">
        <v>42</v>
      </c>
      <c r="Q33" s="10">
        <v>43699.459722222222</v>
      </c>
    </row>
    <row r="34" spans="1:17" x14ac:dyDescent="0.25">
      <c r="A34" s="11">
        <v>43644.759976851848</v>
      </c>
      <c r="B34" s="2" t="s">
        <v>36</v>
      </c>
      <c r="C34" s="2" t="s">
        <v>34</v>
      </c>
      <c r="D34" s="2" t="s">
        <v>51</v>
      </c>
      <c r="E34" s="3">
        <v>10</v>
      </c>
      <c r="F34" s="7">
        <v>173</v>
      </c>
      <c r="G34" s="5">
        <v>1730</v>
      </c>
      <c r="H34" s="2" t="s">
        <v>16</v>
      </c>
      <c r="I34" s="3">
        <v>5</v>
      </c>
      <c r="J34" s="6">
        <v>234</v>
      </c>
      <c r="K34" s="5">
        <v>1170</v>
      </c>
      <c r="L34" s="3">
        <v>6</v>
      </c>
      <c r="M34" s="2" t="s">
        <v>17</v>
      </c>
      <c r="P34" s="9" t="s">
        <v>15</v>
      </c>
      <c r="Q34" s="10">
        <v>43698.70653935185</v>
      </c>
    </row>
    <row r="35" spans="1:17" x14ac:dyDescent="0.25">
      <c r="A35" s="11">
        <v>43685.502418981479</v>
      </c>
      <c r="B35" s="2" t="s">
        <v>39</v>
      </c>
      <c r="C35" s="2" t="s">
        <v>34</v>
      </c>
      <c r="D35" s="2" t="s">
        <v>52</v>
      </c>
      <c r="E35" s="3">
        <v>10</v>
      </c>
      <c r="F35" s="7">
        <v>252</v>
      </c>
      <c r="G35" s="5">
        <v>2520</v>
      </c>
      <c r="H35" s="2" t="s">
        <v>16</v>
      </c>
      <c r="I35" s="3">
        <v>12</v>
      </c>
      <c r="J35" s="6">
        <v>353</v>
      </c>
      <c r="K35" s="5">
        <v>4236</v>
      </c>
      <c r="L35" s="3">
        <v>12</v>
      </c>
      <c r="M35" s="2" t="s">
        <v>17</v>
      </c>
      <c r="P35" s="9" t="s">
        <v>64</v>
      </c>
      <c r="Q35" s="10">
        <v>43699.475219907406</v>
      </c>
    </row>
    <row r="36" spans="1:17" x14ac:dyDescent="0.25">
      <c r="A36" s="11">
        <v>43685.502418981479</v>
      </c>
      <c r="B36" s="2" t="s">
        <v>39</v>
      </c>
      <c r="C36" s="2" t="s">
        <v>34</v>
      </c>
      <c r="D36" s="2" t="s">
        <v>53</v>
      </c>
      <c r="E36" s="3">
        <v>10</v>
      </c>
      <c r="F36" s="7">
        <v>252</v>
      </c>
      <c r="G36" s="5">
        <v>2520</v>
      </c>
      <c r="H36" s="2" t="s">
        <v>16</v>
      </c>
      <c r="I36" s="3">
        <v>8</v>
      </c>
      <c r="J36" s="6">
        <v>353</v>
      </c>
      <c r="K36" s="5">
        <v>2824</v>
      </c>
      <c r="L36" s="3">
        <v>8</v>
      </c>
      <c r="M36" s="2" t="s">
        <v>17</v>
      </c>
    </row>
    <row r="37" spans="1:17" x14ac:dyDescent="0.25">
      <c r="A37" s="11">
        <v>43685.502418981479</v>
      </c>
      <c r="B37" s="2" t="s">
        <v>39</v>
      </c>
      <c r="C37" s="2" t="s">
        <v>34</v>
      </c>
      <c r="D37" s="2" t="s">
        <v>54</v>
      </c>
      <c r="E37" s="3">
        <v>6</v>
      </c>
      <c r="F37" s="7">
        <v>272</v>
      </c>
      <c r="G37" s="5">
        <v>1632</v>
      </c>
      <c r="H37" s="2" t="s">
        <v>16</v>
      </c>
      <c r="I37" s="3">
        <v>7</v>
      </c>
      <c r="J37" s="6">
        <v>381</v>
      </c>
      <c r="K37" s="5">
        <v>2667</v>
      </c>
      <c r="L37" s="3">
        <v>7</v>
      </c>
      <c r="M37" s="2" t="s">
        <v>17</v>
      </c>
    </row>
    <row r="38" spans="1:17" x14ac:dyDescent="0.25">
      <c r="A38" s="11">
        <v>43685.502418981479</v>
      </c>
      <c r="B38" s="2" t="s">
        <v>39</v>
      </c>
      <c r="C38" s="2" t="s">
        <v>34</v>
      </c>
      <c r="D38" s="2" t="s">
        <v>55</v>
      </c>
      <c r="E38" s="3">
        <v>6</v>
      </c>
      <c r="F38" s="7">
        <v>272</v>
      </c>
      <c r="G38" s="5">
        <v>1632</v>
      </c>
      <c r="H38" s="2" t="s">
        <v>16</v>
      </c>
      <c r="I38" s="3">
        <v>10</v>
      </c>
      <c r="J38" s="6">
        <v>381</v>
      </c>
      <c r="K38" s="5">
        <v>3810</v>
      </c>
      <c r="L38" s="3">
        <v>10</v>
      </c>
      <c r="M38" s="2" t="s">
        <v>17</v>
      </c>
    </row>
    <row r="39" spans="1:17" x14ac:dyDescent="0.25">
      <c r="A39" s="11">
        <v>43644.759976851848</v>
      </c>
      <c r="B39" s="2" t="s">
        <v>36</v>
      </c>
      <c r="C39" s="2" t="s">
        <v>34</v>
      </c>
      <c r="D39" s="2" t="s">
        <v>56</v>
      </c>
      <c r="E39" s="3">
        <v>5</v>
      </c>
      <c r="F39" s="7">
        <v>141</v>
      </c>
      <c r="G39" s="6">
        <v>705</v>
      </c>
      <c r="H39" s="2" t="s">
        <v>16</v>
      </c>
      <c r="I39" s="3">
        <v>10</v>
      </c>
      <c r="J39" s="6">
        <v>197</v>
      </c>
      <c r="K39" s="5">
        <v>1970</v>
      </c>
      <c r="L39" s="3">
        <v>10</v>
      </c>
      <c r="M39" s="2" t="s">
        <v>17</v>
      </c>
    </row>
    <row r="40" spans="1:17" x14ac:dyDescent="0.25">
      <c r="A40" s="11">
        <v>43685.502418981479</v>
      </c>
      <c r="B40" s="2" t="s">
        <v>39</v>
      </c>
      <c r="C40" s="2" t="s">
        <v>34</v>
      </c>
      <c r="D40" s="2" t="s">
        <v>56</v>
      </c>
      <c r="E40" s="3">
        <v>10</v>
      </c>
      <c r="F40" s="7">
        <v>141</v>
      </c>
      <c r="G40" s="5">
        <v>1410</v>
      </c>
      <c r="H40" s="2" t="s">
        <v>16</v>
      </c>
      <c r="I40" s="3">
        <v>10</v>
      </c>
      <c r="J40" s="6">
        <v>197</v>
      </c>
      <c r="K40" s="5">
        <v>1970</v>
      </c>
      <c r="L40" s="3">
        <v>10</v>
      </c>
      <c r="M40" s="2" t="s">
        <v>17</v>
      </c>
    </row>
    <row r="41" spans="1:17" x14ac:dyDescent="0.25">
      <c r="A41" s="11">
        <v>43644.759976851848</v>
      </c>
      <c r="B41" s="2" t="s">
        <v>36</v>
      </c>
      <c r="C41" s="2" t="s">
        <v>34</v>
      </c>
      <c r="D41" s="2" t="s">
        <v>57</v>
      </c>
      <c r="E41" s="3">
        <v>5</v>
      </c>
      <c r="F41" s="7">
        <v>141</v>
      </c>
      <c r="G41" s="6">
        <v>705</v>
      </c>
      <c r="H41" s="2" t="s">
        <v>16</v>
      </c>
      <c r="I41" s="3">
        <v>9</v>
      </c>
      <c r="J41" s="6">
        <v>197</v>
      </c>
      <c r="K41" s="5">
        <v>1773</v>
      </c>
      <c r="L41" s="3">
        <v>9</v>
      </c>
      <c r="M41" s="2" t="s">
        <v>17</v>
      </c>
    </row>
    <row r="42" spans="1:17" x14ac:dyDescent="0.25">
      <c r="A42" s="11">
        <v>43685.502418981479</v>
      </c>
      <c r="B42" s="2" t="s">
        <v>39</v>
      </c>
      <c r="C42" s="2" t="s">
        <v>34</v>
      </c>
      <c r="D42" s="2" t="s">
        <v>57</v>
      </c>
      <c r="E42" s="3">
        <v>10</v>
      </c>
      <c r="F42" s="7">
        <v>141</v>
      </c>
      <c r="G42" s="5">
        <v>1410</v>
      </c>
      <c r="H42" s="2" t="s">
        <v>16</v>
      </c>
      <c r="I42" s="3">
        <v>9</v>
      </c>
      <c r="J42" s="6">
        <v>197</v>
      </c>
      <c r="K42" s="5">
        <v>1773</v>
      </c>
      <c r="L42" s="3">
        <v>9</v>
      </c>
      <c r="M42" s="2" t="s">
        <v>17</v>
      </c>
    </row>
    <row r="43" spans="1:17" x14ac:dyDescent="0.25">
      <c r="A43" s="11">
        <v>43644.759976851848</v>
      </c>
      <c r="B43" s="2" t="s">
        <v>36</v>
      </c>
      <c r="C43" s="2" t="s">
        <v>34</v>
      </c>
      <c r="D43" s="2" t="s">
        <v>58</v>
      </c>
      <c r="E43" s="3">
        <v>10</v>
      </c>
      <c r="F43" s="7">
        <v>74</v>
      </c>
      <c r="G43" s="6">
        <v>740</v>
      </c>
      <c r="H43" s="2" t="s">
        <v>16</v>
      </c>
      <c r="I43" s="3">
        <v>3</v>
      </c>
      <c r="J43" s="6">
        <v>104</v>
      </c>
      <c r="K43" s="6">
        <v>312</v>
      </c>
      <c r="L43" s="3">
        <v>3</v>
      </c>
      <c r="M43" s="2" t="s">
        <v>17</v>
      </c>
    </row>
    <row r="44" spans="1:17" x14ac:dyDescent="0.25">
      <c r="A44" s="11">
        <v>43699.459722222222</v>
      </c>
      <c r="B44" s="2" t="s">
        <v>33</v>
      </c>
      <c r="C44" s="2" t="s">
        <v>34</v>
      </c>
      <c r="D44" s="2" t="s">
        <v>59</v>
      </c>
      <c r="E44" s="3">
        <v>10</v>
      </c>
      <c r="F44" s="7">
        <v>74</v>
      </c>
      <c r="G44" s="6">
        <v>740</v>
      </c>
      <c r="H44" s="2" t="s">
        <v>16</v>
      </c>
      <c r="I44" s="3">
        <v>13</v>
      </c>
      <c r="J44" s="6">
        <v>104</v>
      </c>
      <c r="K44" s="5">
        <v>1352</v>
      </c>
      <c r="L44" s="3">
        <v>13</v>
      </c>
      <c r="M44" s="2" t="s">
        <v>17</v>
      </c>
    </row>
    <row r="45" spans="1:17" x14ac:dyDescent="0.25">
      <c r="A45" s="11">
        <v>43644.759976851848</v>
      </c>
      <c r="B45" s="2" t="s">
        <v>36</v>
      </c>
      <c r="C45" s="2" t="s">
        <v>34</v>
      </c>
      <c r="D45" s="2" t="s">
        <v>59</v>
      </c>
      <c r="E45" s="3">
        <v>10</v>
      </c>
      <c r="F45" s="7">
        <v>74</v>
      </c>
      <c r="G45" s="6">
        <v>740</v>
      </c>
      <c r="H45" s="2" t="s">
        <v>16</v>
      </c>
      <c r="I45" s="3">
        <v>13</v>
      </c>
      <c r="J45" s="6">
        <v>104</v>
      </c>
      <c r="K45" s="5">
        <v>1352</v>
      </c>
      <c r="L45" s="3">
        <v>13</v>
      </c>
      <c r="M45" s="2" t="s">
        <v>17</v>
      </c>
    </row>
    <row r="46" spans="1:17" x14ac:dyDescent="0.25">
      <c r="A46" s="11">
        <v>43685.502418981479</v>
      </c>
      <c r="B46" s="2" t="s">
        <v>39</v>
      </c>
      <c r="C46" s="2" t="s">
        <v>34</v>
      </c>
      <c r="D46" s="2" t="s">
        <v>59</v>
      </c>
      <c r="E46" s="3">
        <v>10</v>
      </c>
      <c r="F46" s="7">
        <v>74</v>
      </c>
      <c r="G46" s="6">
        <v>740</v>
      </c>
      <c r="H46" s="2" t="s">
        <v>16</v>
      </c>
      <c r="I46" s="3">
        <v>13</v>
      </c>
      <c r="J46" s="6">
        <v>104</v>
      </c>
      <c r="K46" s="5">
        <v>1352</v>
      </c>
      <c r="L46" s="3">
        <v>13</v>
      </c>
      <c r="M46" s="2" t="s">
        <v>17</v>
      </c>
    </row>
    <row r="47" spans="1:17" x14ac:dyDescent="0.25">
      <c r="A47" s="11">
        <v>43644.759976851848</v>
      </c>
      <c r="B47" s="2" t="s">
        <v>36</v>
      </c>
      <c r="C47" s="2" t="s">
        <v>34</v>
      </c>
      <c r="D47" s="2" t="s">
        <v>60</v>
      </c>
      <c r="E47" s="3">
        <v>10</v>
      </c>
      <c r="F47" s="7">
        <v>74</v>
      </c>
      <c r="G47" s="6">
        <v>740</v>
      </c>
      <c r="H47" s="2" t="s">
        <v>16</v>
      </c>
      <c r="I47" s="3">
        <v>9</v>
      </c>
      <c r="J47" s="6">
        <v>104</v>
      </c>
      <c r="K47" s="6">
        <v>936</v>
      </c>
      <c r="L47" s="3">
        <v>8</v>
      </c>
      <c r="M47" s="2" t="s">
        <v>17</v>
      </c>
    </row>
    <row r="48" spans="1:17" x14ac:dyDescent="0.25">
      <c r="A48" s="11">
        <v>43685.502418981479</v>
      </c>
      <c r="B48" s="2" t="s">
        <v>39</v>
      </c>
      <c r="C48" s="2" t="s">
        <v>34</v>
      </c>
      <c r="D48" s="2" t="s">
        <v>60</v>
      </c>
      <c r="E48" s="3">
        <v>10</v>
      </c>
      <c r="F48" s="7">
        <v>74</v>
      </c>
      <c r="G48" s="6">
        <v>740</v>
      </c>
      <c r="H48" s="2" t="s">
        <v>16</v>
      </c>
      <c r="I48" s="3">
        <v>9</v>
      </c>
      <c r="J48" s="6">
        <v>104</v>
      </c>
      <c r="K48" s="6">
        <v>936</v>
      </c>
      <c r="L48" s="3">
        <v>8</v>
      </c>
      <c r="M48" s="2" t="s">
        <v>17</v>
      </c>
    </row>
    <row r="49" spans="1:13" x14ac:dyDescent="0.25">
      <c r="A49" s="11">
        <v>43699.459722222222</v>
      </c>
      <c r="B49" s="2" t="s">
        <v>33</v>
      </c>
      <c r="C49" s="2" t="s">
        <v>34</v>
      </c>
      <c r="D49" s="2" t="s">
        <v>61</v>
      </c>
      <c r="E49" s="3">
        <v>10</v>
      </c>
      <c r="F49" s="7">
        <v>93</v>
      </c>
      <c r="G49" s="6">
        <v>930</v>
      </c>
      <c r="H49" s="2" t="s">
        <v>16</v>
      </c>
      <c r="I49" s="3">
        <v>10</v>
      </c>
      <c r="J49" s="6">
        <v>126</v>
      </c>
      <c r="K49" s="5">
        <v>1260</v>
      </c>
      <c r="L49" s="3">
        <v>10</v>
      </c>
      <c r="M49" s="2" t="s">
        <v>17</v>
      </c>
    </row>
    <row r="50" spans="1:13" x14ac:dyDescent="0.25">
      <c r="A50" s="11">
        <v>43644.759976851848</v>
      </c>
      <c r="B50" s="2" t="s">
        <v>36</v>
      </c>
      <c r="C50" s="2" t="s">
        <v>34</v>
      </c>
      <c r="D50" s="2" t="s">
        <v>61</v>
      </c>
      <c r="E50" s="3">
        <v>10</v>
      </c>
      <c r="F50" s="7">
        <v>93</v>
      </c>
      <c r="G50" s="6">
        <v>930</v>
      </c>
      <c r="H50" s="2" t="s">
        <v>16</v>
      </c>
      <c r="I50" s="3">
        <v>10</v>
      </c>
      <c r="J50" s="6">
        <v>126</v>
      </c>
      <c r="K50" s="5">
        <v>1260</v>
      </c>
      <c r="L50" s="3">
        <v>10</v>
      </c>
      <c r="M50" s="2" t="s">
        <v>17</v>
      </c>
    </row>
    <row r="51" spans="1:13" x14ac:dyDescent="0.25">
      <c r="A51" s="11">
        <v>43644.759976851848</v>
      </c>
      <c r="B51" s="2" t="s">
        <v>36</v>
      </c>
      <c r="C51" s="2" t="s">
        <v>34</v>
      </c>
      <c r="D51" s="2" t="s">
        <v>62</v>
      </c>
      <c r="E51" s="3">
        <v>10</v>
      </c>
      <c r="F51" s="7">
        <v>93</v>
      </c>
      <c r="G51" s="6">
        <v>930</v>
      </c>
      <c r="H51" s="2" t="s">
        <v>16</v>
      </c>
      <c r="I51" s="3">
        <v>4</v>
      </c>
      <c r="J51" s="6">
        <v>126</v>
      </c>
      <c r="K51" s="6">
        <v>504</v>
      </c>
      <c r="L51" s="3">
        <v>4</v>
      </c>
      <c r="M51" s="2" t="s">
        <v>17</v>
      </c>
    </row>
  </sheetData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2019-08-27T17:44:52Z</dcterms:modified>
</cp:coreProperties>
</file>