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 activeTab="1"/>
  </bookViews>
  <sheets>
    <sheet name="kniga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F27" i="3" l="1" a="1"/>
  <c r="F27" i="3" s="1"/>
  <c r="G27" i="3" a="1"/>
  <c r="G27" i="3"/>
  <c r="H27" i="3" a="1"/>
  <c r="H27" i="3" s="1"/>
  <c r="I27" i="3" a="1"/>
  <c r="I27" i="3"/>
  <c r="J27" i="3" a="1"/>
  <c r="J27" i="3" s="1"/>
  <c r="K27" i="3" a="1"/>
  <c r="K27" i="3"/>
  <c r="L27" i="3" a="1"/>
  <c r="L27" i="3" s="1"/>
  <c r="M27" i="3" a="1"/>
  <c r="M27" i="3"/>
  <c r="N27" i="3" a="1"/>
  <c r="N27" i="3" s="1"/>
  <c r="O27" i="3" a="1"/>
  <c r="O27" i="3"/>
  <c r="P27" i="3" a="1"/>
  <c r="P27" i="3" s="1"/>
  <c r="Q27" i="3" a="1"/>
  <c r="Q27" i="3"/>
  <c r="R27" i="3" a="1"/>
  <c r="R27" i="3" s="1"/>
  <c r="S27" i="3" a="1"/>
  <c r="S27" i="3"/>
  <c r="T27" i="3" a="1"/>
  <c r="T27" i="3" s="1"/>
  <c r="U27" i="3" a="1"/>
  <c r="U27" i="3"/>
  <c r="V27" i="3" a="1"/>
  <c r="V27" i="3" s="1"/>
  <c r="W27" i="3" a="1"/>
  <c r="W27" i="3"/>
  <c r="X27" i="3" a="1"/>
  <c r="X27" i="3" s="1"/>
  <c r="F28" i="3" a="1"/>
  <c r="F28" i="3"/>
  <c r="G28" i="3" a="1"/>
  <c r="G28" i="3" s="1"/>
  <c r="H28" i="3" a="1"/>
  <c r="H28" i="3"/>
  <c r="I28" i="3" a="1"/>
  <c r="I28" i="3" s="1"/>
  <c r="J28" i="3" a="1"/>
  <c r="J28" i="3"/>
  <c r="K28" i="3" a="1"/>
  <c r="K28" i="3" s="1"/>
  <c r="L28" i="3" a="1"/>
  <c r="L28" i="3"/>
  <c r="M28" i="3" a="1"/>
  <c r="M28" i="3" s="1"/>
  <c r="N28" i="3" a="1"/>
  <c r="N28" i="3"/>
  <c r="O28" i="3" a="1"/>
  <c r="O28" i="3" s="1"/>
  <c r="P28" i="3" a="1"/>
  <c r="P28" i="3"/>
  <c r="Q28" i="3" a="1"/>
  <c r="Q28" i="3" s="1"/>
  <c r="R28" i="3" a="1"/>
  <c r="R28" i="3"/>
  <c r="S28" i="3" a="1"/>
  <c r="S28" i="3" s="1"/>
  <c r="T28" i="3" a="1"/>
  <c r="T28" i="3"/>
  <c r="U28" i="3" a="1"/>
  <c r="U28" i="3" s="1"/>
  <c r="V28" i="3" a="1"/>
  <c r="V28" i="3"/>
  <c r="W28" i="3" a="1"/>
  <c r="W28" i="3" s="1"/>
  <c r="X28" i="3" a="1"/>
  <c r="X28" i="3"/>
  <c r="F29" i="3" a="1"/>
  <c r="F29" i="3" s="1"/>
  <c r="G29" i="3" a="1"/>
  <c r="G29" i="3"/>
  <c r="H29" i="3" a="1"/>
  <c r="H29" i="3" s="1"/>
  <c r="I29" i="3" a="1"/>
  <c r="I29" i="3"/>
  <c r="J29" i="3" a="1"/>
  <c r="J29" i="3" s="1"/>
  <c r="K29" i="3" a="1"/>
  <c r="K29" i="3"/>
  <c r="L29" i="3" a="1"/>
  <c r="L29" i="3" s="1"/>
  <c r="M29" i="3" a="1"/>
  <c r="M29" i="3"/>
  <c r="N29" i="3" a="1"/>
  <c r="N29" i="3" s="1"/>
  <c r="O29" i="3" a="1"/>
  <c r="O29" i="3"/>
  <c r="P29" i="3" a="1"/>
  <c r="P29" i="3" s="1"/>
  <c r="Q29" i="3" a="1"/>
  <c r="Q29" i="3"/>
  <c r="R29" i="3" a="1"/>
  <c r="R29" i="3" s="1"/>
  <c r="S29" i="3" a="1"/>
  <c r="S29" i="3"/>
  <c r="T29" i="3" a="1"/>
  <c r="T29" i="3" s="1"/>
  <c r="U29" i="3" a="1"/>
  <c r="U29" i="3"/>
  <c r="V29" i="3" a="1"/>
  <c r="V29" i="3" s="1"/>
  <c r="W29" i="3" a="1"/>
  <c r="W29" i="3" s="1"/>
  <c r="X29" i="3" a="1"/>
  <c r="X29" i="3" s="1"/>
  <c r="G26" i="3" a="1"/>
  <c r="G26" i="3" s="1"/>
  <c r="H26" i="3" a="1"/>
  <c r="H26" i="3"/>
  <c r="I26" i="3" a="1"/>
  <c r="I26" i="3" s="1"/>
  <c r="J26" i="3" a="1"/>
  <c r="J26" i="3"/>
  <c r="K26" i="3" a="1"/>
  <c r="K26" i="3" s="1"/>
  <c r="L26" i="3" a="1"/>
  <c r="L26" i="3"/>
  <c r="M26" i="3" a="1"/>
  <c r="M26" i="3" s="1"/>
  <c r="N26" i="3" a="1"/>
  <c r="N26" i="3"/>
  <c r="O26" i="3" a="1"/>
  <c r="O26" i="3" s="1"/>
  <c r="P26" i="3" a="1"/>
  <c r="P26" i="3"/>
  <c r="Q26" i="3" a="1"/>
  <c r="Q26" i="3" s="1"/>
  <c r="R26" i="3" a="1"/>
  <c r="R26" i="3"/>
  <c r="S26" i="3" a="1"/>
  <c r="S26" i="3" s="1"/>
  <c r="T26" i="3" a="1"/>
  <c r="T26" i="3"/>
  <c r="U26" i="3" a="1"/>
  <c r="U26" i="3" s="1"/>
  <c r="V26" i="3" a="1"/>
  <c r="V26" i="3"/>
  <c r="W26" i="3" a="1"/>
  <c r="W26" i="3" s="1"/>
  <c r="X26" i="3" a="1"/>
  <c r="X26" i="3" s="1"/>
  <c r="F26" i="3" a="1"/>
  <c r="F26" i="3" s="1"/>
  <c r="F37" i="2" a="1"/>
  <c r="F37" i="2" s="1"/>
  <c r="G37" i="2" a="1"/>
  <c r="G37" i="2" s="1"/>
  <c r="H37" i="2" a="1"/>
  <c r="H37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P37" i="2" a="1"/>
  <c r="P37" i="2" s="1"/>
  <c r="Q37" i="2" a="1"/>
  <c r="Q37" i="2" s="1"/>
  <c r="R37" i="2" a="1"/>
  <c r="R37" i="2" s="1"/>
  <c r="S37" i="2" a="1"/>
  <c r="S37" i="2" s="1"/>
  <c r="T37" i="2" a="1"/>
  <c r="T37" i="2" s="1"/>
  <c r="U37" i="2" a="1"/>
  <c r="U37" i="2" s="1"/>
  <c r="V37" i="2" a="1"/>
  <c r="V37" i="2" s="1"/>
  <c r="W37" i="2" a="1"/>
  <c r="W37" i="2" s="1"/>
  <c r="X37" i="2" a="1"/>
  <c r="X37" i="2" s="1"/>
  <c r="Y37" i="2" a="1"/>
  <c r="Y37" i="2" s="1"/>
  <c r="Z37" i="2" a="1"/>
  <c r="Z37" i="2" s="1"/>
  <c r="AA37" i="2" a="1"/>
  <c r="AA37" i="2" s="1"/>
  <c r="AB37" i="2" a="1"/>
  <c r="AB37" i="2" s="1"/>
  <c r="AC37" i="2" a="1"/>
  <c r="AC37" i="2" s="1"/>
  <c r="AD37" i="2" a="1"/>
  <c r="AD37" i="2" s="1"/>
  <c r="AE37" i="2" a="1"/>
  <c r="AE37" i="2" s="1"/>
  <c r="AF37" i="2" a="1"/>
  <c r="AF37" i="2" s="1"/>
  <c r="AG37" i="2" a="1"/>
  <c r="AG37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O38" i="2" a="1"/>
  <c r="O38" i="2" s="1"/>
  <c r="P38" i="2" a="1"/>
  <c r="P38" i="2" s="1"/>
  <c r="Q38" i="2" a="1"/>
  <c r="Q38" i="2" s="1"/>
  <c r="R38" i="2" a="1"/>
  <c r="R38" i="2" s="1"/>
  <c r="S38" i="2" a="1"/>
  <c r="S38" i="2" s="1"/>
  <c r="T38" i="2" a="1"/>
  <c r="T38" i="2" s="1"/>
  <c r="U38" i="2" a="1"/>
  <c r="U38" i="2" s="1"/>
  <c r="V38" i="2" a="1"/>
  <c r="V38" i="2" s="1"/>
  <c r="W38" i="2" a="1"/>
  <c r="W38" i="2" s="1"/>
  <c r="X38" i="2" a="1"/>
  <c r="X38" i="2" s="1"/>
  <c r="Y38" i="2" a="1"/>
  <c r="Y38" i="2" s="1"/>
  <c r="Z38" i="2" a="1"/>
  <c r="Z38" i="2" s="1"/>
  <c r="AA38" i="2" a="1"/>
  <c r="AA38" i="2" s="1"/>
  <c r="AB38" i="2" a="1"/>
  <c r="AB38" i="2" s="1"/>
  <c r="AC38" i="2" a="1"/>
  <c r="AC38" i="2" s="1"/>
  <c r="AD38" i="2" a="1"/>
  <c r="AD38" i="2" s="1"/>
  <c r="AE38" i="2" a="1"/>
  <c r="AE38" i="2" s="1"/>
  <c r="AF38" i="2" a="1"/>
  <c r="AF38" i="2" s="1"/>
  <c r="AG38" i="2" a="1"/>
  <c r="AG38" i="2" s="1"/>
  <c r="AH38" i="2" a="1"/>
  <c r="AH38" i="2" s="1"/>
  <c r="AI38" i="2" a="1"/>
  <c r="AI38" i="2" s="1"/>
  <c r="AJ38" i="2" a="1"/>
  <c r="AJ38" i="2" s="1"/>
  <c r="AK38" i="2" a="1"/>
  <c r="AK38" i="2" s="1"/>
  <c r="AL38" i="2" a="1"/>
  <c r="AL38" i="2" s="1"/>
  <c r="AM38" i="2" a="1"/>
  <c r="AM38" i="2" s="1"/>
  <c r="AN38" i="2" a="1"/>
  <c r="AN38" i="2" s="1"/>
  <c r="AO38" i="2" a="1"/>
  <c r="AO38" i="2" s="1"/>
  <c r="AH37" i="2" a="1"/>
  <c r="AH37" i="2" s="1"/>
  <c r="AI37" i="2" a="1"/>
  <c r="AI37" i="2" s="1"/>
  <c r="AJ37" i="2" a="1"/>
  <c r="AJ37" i="2" s="1"/>
  <c r="AK37" i="2" a="1"/>
  <c r="AK37" i="2" s="1"/>
  <c r="AL37" i="2" a="1"/>
  <c r="AL37" i="2" s="1"/>
  <c r="AM37" i="2" a="1"/>
  <c r="AM37" i="2" s="1"/>
  <c r="AN37" i="2" a="1"/>
  <c r="AN37" i="2" s="1"/>
  <c r="AO37" i="2" a="1"/>
  <c r="AO37" i="2" s="1"/>
  <c r="AI33" i="2" a="1"/>
  <c r="AI33" i="2" s="1"/>
  <c r="AH33" i="2" a="1"/>
  <c r="AH33" i="2" s="1"/>
  <c r="AG33" i="2" a="1"/>
  <c r="AG33" i="2" s="1"/>
  <c r="AF33" i="2" a="1"/>
  <c r="AF33" i="2" s="1"/>
  <c r="AE33" i="2" a="1"/>
  <c r="AE33" i="2" s="1"/>
  <c r="AD33" i="2" a="1"/>
  <c r="AD33" i="2" s="1"/>
  <c r="AC33" i="2" a="1"/>
  <c r="AC33" i="2" s="1"/>
  <c r="AB33" i="2" a="1"/>
  <c r="AB33" i="2" s="1"/>
  <c r="AA33" i="2" a="1"/>
  <c r="AA33" i="2" s="1"/>
  <c r="Z33" i="2" a="1"/>
  <c r="Z33" i="2" s="1"/>
  <c r="Y33" i="2" a="1"/>
  <c r="Y33" i="2" s="1"/>
  <c r="X33" i="2" a="1"/>
  <c r="X33" i="2" s="1"/>
  <c r="W33" i="2" a="1"/>
  <c r="W33" i="2" s="1"/>
  <c r="V33" i="2" a="1"/>
  <c r="V33" i="2" s="1"/>
  <c r="U33" i="2" a="1"/>
  <c r="U33" i="2" s="1"/>
  <c r="T33" i="2" a="1"/>
  <c r="T33" i="2" s="1"/>
  <c r="S33" i="2" a="1"/>
  <c r="S33" i="2" s="1"/>
  <c r="R33" i="2" a="1"/>
  <c r="R33" i="2" s="1"/>
  <c r="Q33" i="2" a="1"/>
  <c r="Q33" i="2" s="1"/>
  <c r="P33" i="2" a="1"/>
  <c r="P33" i="2" s="1"/>
  <c r="O33" i="2" a="1"/>
  <c r="O33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V32" i="2" a="1"/>
  <c r="V32" i="2" s="1"/>
  <c r="W32" i="2" a="1"/>
  <c r="W32" i="2" s="1"/>
  <c r="X32" i="2" a="1"/>
  <c r="X32" i="2" s="1"/>
  <c r="Y32" i="2" a="1"/>
  <c r="Y32" i="2" s="1"/>
  <c r="Z32" i="2" a="1"/>
  <c r="Z32" i="2" s="1"/>
  <c r="AA32" i="2" a="1"/>
  <c r="AA32" i="2" s="1"/>
  <c r="AB32" i="2" a="1"/>
  <c r="AB32" i="2" s="1"/>
  <c r="AC32" i="2" a="1"/>
  <c r="AC32" i="2" s="1"/>
  <c r="AD32" i="2" a="1"/>
  <c r="AD32" i="2" s="1"/>
  <c r="AE32" i="2" a="1"/>
  <c r="AE32" i="2" s="1"/>
  <c r="AF32" i="2" a="1"/>
  <c r="AF32" i="2" s="1"/>
  <c r="AG32" i="2" a="1"/>
  <c r="AG32" i="2" s="1"/>
  <c r="AH32" i="2" a="1"/>
  <c r="AH32" i="2" s="1"/>
  <c r="AI32" i="2" a="1"/>
  <c r="AI32" i="2" s="1"/>
</calcChain>
</file>

<file path=xl/sharedStrings.xml><?xml version="1.0" encoding="utf-8"?>
<sst xmlns="http://schemas.openxmlformats.org/spreadsheetml/2006/main" count="26" uniqueCount="13">
  <si>
    <t>odin_dva</t>
  </si>
  <si>
    <t>dva_dva</t>
  </si>
  <si>
    <t>odin_pjatj</t>
  </si>
  <si>
    <t>Есть такая строка с данными:</t>
  </si>
  <si>
    <t>odin</t>
  </si>
  <si>
    <t>Результат:</t>
  </si>
  <si>
    <t>И ещё один пример, теперь нужно не одно а два ключевых слова:</t>
  </si>
  <si>
    <t>tri</t>
  </si>
  <si>
    <t>tri_shectj</t>
  </si>
  <si>
    <t>dva</t>
  </si>
  <si>
    <t>Нужно из строки вывести только определённые данные, где левое слово, до подчёркивания:</t>
  </si>
  <si>
    <t>tri_dva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</si>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</sst>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 applyBorder="1"/>
    <xf numFmtId="0" fontId="0" fillId="5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3:AO38"/>
  <sheetViews>
    <sheetView topLeftCell="A23" zoomScaleNormal="100" workbookViewId="0">
      <selection activeCell="F30" sqref="F30"/>
    </sheetView>
  </sheetViews>
  <sheetFormatPr defaultRowHeight="14.4" x14ac:dyDescent="0.3"/>
  <cols>
    <col min="3" max="3" width="11.44140625" customWidth="1"/>
    <col min="5" max="5" width="11.88671875" customWidth="1"/>
    <col min="7" max="8" width="4" bestFit="1" customWidth="1"/>
    <col min="9" max="9" width="5.5546875" bestFit="1" customWidth="1"/>
    <col min="10" max="10" width="4" bestFit="1" customWidth="1"/>
    <col min="11" max="11" width="5.5546875" bestFit="1" customWidth="1"/>
    <col min="12" max="12" width="4" bestFit="1" customWidth="1"/>
    <col min="14" max="19" width="4" customWidth="1"/>
    <col min="20" max="20" width="11" customWidth="1"/>
    <col min="21" max="26" width="4" customWidth="1"/>
    <col min="28" max="28" width="4" bestFit="1" customWidth="1"/>
    <col min="29" max="29" width="2" bestFit="1" customWidth="1"/>
    <col min="30" max="30" width="3" bestFit="1" customWidth="1"/>
    <col min="31" max="31" width="4" bestFit="1" customWidth="1"/>
    <col min="32" max="33" width="3" bestFit="1" customWidth="1"/>
  </cols>
  <sheetData>
    <row r="23" spans="5:35" x14ac:dyDescent="0.3">
      <c r="AA23" s="1"/>
      <c r="AB23" s="1"/>
    </row>
    <row r="24" spans="5:35" x14ac:dyDescent="0.3">
      <c r="AA24" s="1"/>
      <c r="AB24" s="1"/>
    </row>
    <row r="25" spans="5:35" ht="15" thickBot="1" x14ac:dyDescent="0.35">
      <c r="J25" s="8" t="s">
        <v>9</v>
      </c>
      <c r="K25" s="8" t="s">
        <v>7</v>
      </c>
      <c r="AA25" s="1"/>
      <c r="AB25" s="1"/>
    </row>
    <row r="26" spans="5:35" ht="15" thickBot="1" x14ac:dyDescent="0.35">
      <c r="E26" s="5" t="s">
        <v>3</v>
      </c>
      <c r="F26" s="2" t="s">
        <v>0</v>
      </c>
      <c r="G26" s="3">
        <v>28</v>
      </c>
      <c r="H26" s="3">
        <v>28</v>
      </c>
      <c r="I26" s="3">
        <v>21</v>
      </c>
      <c r="J26" s="3">
        <v>28</v>
      </c>
      <c r="K26" s="3">
        <v>28</v>
      </c>
      <c r="L26" s="3">
        <v>28</v>
      </c>
      <c r="M26" s="3" t="s">
        <v>1</v>
      </c>
      <c r="N26" s="3">
        <v>128</v>
      </c>
      <c r="O26" s="3">
        <v>128</v>
      </c>
      <c r="P26" s="3">
        <v>43</v>
      </c>
      <c r="Q26" s="3">
        <v>128</v>
      </c>
      <c r="R26" s="3">
        <v>54</v>
      </c>
      <c r="S26" s="3">
        <v>128</v>
      </c>
      <c r="T26" s="3" t="s">
        <v>2</v>
      </c>
      <c r="U26" s="3">
        <v>65</v>
      </c>
      <c r="V26" s="3">
        <v>229</v>
      </c>
      <c r="W26" s="3">
        <v>229</v>
      </c>
      <c r="X26" s="3">
        <v>76</v>
      </c>
      <c r="Y26" s="3">
        <v>229</v>
      </c>
      <c r="Z26" s="3">
        <v>229</v>
      </c>
      <c r="AA26" s="3" t="s">
        <v>8</v>
      </c>
      <c r="AB26" s="3">
        <v>301</v>
      </c>
      <c r="AC26" s="3">
        <v>2</v>
      </c>
      <c r="AD26" s="3">
        <v>43</v>
      </c>
      <c r="AE26" s="3">
        <v>123</v>
      </c>
      <c r="AF26" s="3">
        <v>42</v>
      </c>
      <c r="AG26" s="4">
        <v>42</v>
      </c>
    </row>
    <row r="27" spans="5:35" ht="15" thickBot="1" x14ac:dyDescent="0.35">
      <c r="F27" s="2" t="s">
        <v>11</v>
      </c>
      <c r="G27" s="3">
        <v>28</v>
      </c>
      <c r="H27" s="3">
        <v>28</v>
      </c>
      <c r="I27" s="3">
        <v>21</v>
      </c>
      <c r="J27" s="3">
        <v>28</v>
      </c>
      <c r="K27" s="3">
        <v>28</v>
      </c>
      <c r="L27" s="3">
        <v>28</v>
      </c>
      <c r="M27" s="3" t="s">
        <v>1</v>
      </c>
      <c r="N27" s="3">
        <v>128</v>
      </c>
      <c r="O27" s="3">
        <v>128</v>
      </c>
      <c r="P27" s="3">
        <v>43</v>
      </c>
      <c r="Q27" s="3">
        <v>128</v>
      </c>
      <c r="R27" s="3">
        <v>54</v>
      </c>
      <c r="S27" s="3">
        <v>128</v>
      </c>
      <c r="T27" s="3" t="s">
        <v>2</v>
      </c>
      <c r="U27" s="3">
        <v>65</v>
      </c>
      <c r="V27" s="3">
        <v>229</v>
      </c>
      <c r="W27" s="3">
        <v>229</v>
      </c>
      <c r="X27" s="3">
        <v>76</v>
      </c>
      <c r="Y27" s="3">
        <v>229</v>
      </c>
      <c r="Z27" s="3">
        <v>229</v>
      </c>
      <c r="AA27" s="3" t="s">
        <v>8</v>
      </c>
      <c r="AB27" s="3">
        <v>301</v>
      </c>
      <c r="AC27" s="3">
        <v>2</v>
      </c>
      <c r="AD27" s="3">
        <v>43</v>
      </c>
      <c r="AE27" s="3">
        <v>123</v>
      </c>
      <c r="AF27" s="3">
        <v>42</v>
      </c>
      <c r="AG27" s="4">
        <v>42</v>
      </c>
    </row>
    <row r="28" spans="5:35" x14ac:dyDescent="0.3">
      <c r="AA28" s="1"/>
      <c r="AB28" s="1"/>
    </row>
    <row r="29" spans="5:35" x14ac:dyDescent="0.3">
      <c r="E29" t="s">
        <v>10</v>
      </c>
      <c r="AA29" s="1"/>
      <c r="AB29" s="1"/>
    </row>
    <row r="30" spans="5:35" x14ac:dyDescent="0.3">
      <c r="F30" s="6" t="s">
        <v>4</v>
      </c>
    </row>
    <row r="31" spans="5:35" x14ac:dyDescent="0.3">
      <c r="E31" t="s">
        <v>5</v>
      </c>
      <c r="F31" s="7" t="s">
        <v>0</v>
      </c>
      <c r="G31" s="7">
        <v>28</v>
      </c>
      <c r="H31" s="7">
        <v>28</v>
      </c>
      <c r="I31" s="7">
        <v>21</v>
      </c>
      <c r="J31" s="7">
        <v>28</v>
      </c>
      <c r="K31" s="7">
        <v>28</v>
      </c>
      <c r="L31" s="7">
        <v>28</v>
      </c>
      <c r="M31" s="7" t="s">
        <v>2</v>
      </c>
      <c r="N31" s="7">
        <v>65</v>
      </c>
      <c r="O31" s="7">
        <v>229</v>
      </c>
      <c r="P31" s="7">
        <v>229</v>
      </c>
      <c r="Q31" s="7">
        <v>76</v>
      </c>
      <c r="R31" s="7">
        <v>229</v>
      </c>
      <c r="S31" s="7">
        <v>229</v>
      </c>
    </row>
    <row r="32" spans="5:35" x14ac:dyDescent="0.3">
      <c r="F32" t="str">
        <f t="array" ref="F32">INDEX(26:26,,SMALL(IF(LOOKUP(COLUMN($F:$AG),IF($F26:$AG26&gt;"",COLUMN($F:$AG)))=LARGE(ISNUMBER(SEARCH($F$30&amp;"_",$F26:$AG26))*COLUMN($F:$AG),ROW($1:$9)),COLUMN($F:$AG),99),COLUMN(A31)))</f>
        <v>odin_dva</v>
      </c>
      <c r="G32">
        <f t="array" ref="G32">INDEX(26:26,,SMALL(IF(LOOKUP(COLUMN($F:$AG),IF($F26:$AG26&gt;"",COLUMN($F:$AG)))=LARGE(ISNUMBER(SEARCH($F$30&amp;"_",$F26:$AG26))*COLUMN($F:$AG),ROW($1:$9)),COLUMN($F:$AG),99),COLUMN(B31)))</f>
        <v>28</v>
      </c>
      <c r="H32">
        <f t="array" ref="H32">INDEX(26:26,,SMALL(IF(LOOKUP(COLUMN($F:$AG),IF($F26:$AG26&gt;"",COLUMN($F:$AG)))=LARGE(ISNUMBER(SEARCH($F$30&amp;"_",$F26:$AG26))*COLUMN($F:$AG),ROW($1:$9)),COLUMN($F:$AG),99),COLUMN(C31)))</f>
        <v>28</v>
      </c>
      <c r="I32">
        <f t="array" ref="I32">INDEX(26:26,,SMALL(IF(LOOKUP(COLUMN($F:$AG),IF($F26:$AG26&gt;"",COLUMN($F:$AG)))=LARGE(ISNUMBER(SEARCH($F$30&amp;"_",$F26:$AG26))*COLUMN($F:$AG),ROW($1:$9)),COLUMN($F:$AG),99),COLUMN(D31)))</f>
        <v>21</v>
      </c>
      <c r="J32">
        <f t="array" ref="J32">INDEX(26:26,,SMALL(IF(LOOKUP(COLUMN($F:$AG),IF($F26:$AG26&gt;"",COLUMN($F:$AG)))=LARGE(ISNUMBER(SEARCH($F$30&amp;"_",$F26:$AG26))*COLUMN($F:$AG),ROW($1:$9)),COLUMN($F:$AG),99),COLUMN(E31)))</f>
        <v>28</v>
      </c>
      <c r="K32">
        <f t="array" ref="K32">INDEX(26:26,,SMALL(IF(LOOKUP(COLUMN($F:$AG),IF($F26:$AG26&gt;"",COLUMN($F:$AG)))=LARGE(ISNUMBER(SEARCH($F$30&amp;"_",$F26:$AG26))*COLUMN($F:$AG),ROW($1:$9)),COLUMN($F:$AG),99),COLUMN(F31)))</f>
        <v>28</v>
      </c>
      <c r="L32">
        <f t="array" ref="L32">INDEX(26:26,,SMALL(IF(LOOKUP(COLUMN($F:$AG),IF($F26:$AG26&gt;"",COLUMN($F:$AG)))=LARGE(ISNUMBER(SEARCH($F$30&amp;"_",$F26:$AG26))*COLUMN($F:$AG),ROW($1:$9)),COLUMN($F:$AG),99),COLUMN(G31)))</f>
        <v>28</v>
      </c>
      <c r="M32" t="str">
        <f t="array" ref="M32">INDEX(26:26,,SMALL(IF(LOOKUP(COLUMN($F:$AG),IF($F26:$AG26&gt;"",COLUMN($F:$AG)))=LARGE(ISNUMBER(SEARCH($F$30&amp;"_",$F26:$AG26))*COLUMN($F:$AG),ROW($1:$9)),COLUMN($F:$AG),99),COLUMN(H31)))</f>
        <v>odin_pjatj</v>
      </c>
      <c r="N32">
        <f t="array" ref="N32">INDEX(26:26,,SMALL(IF(LOOKUP(COLUMN($F:$AG),IF($F26:$AG26&gt;"",COLUMN($F:$AG)))=LARGE(ISNUMBER(SEARCH($F$30&amp;"_",$F26:$AG26))*COLUMN($F:$AG),ROW($1:$9)),COLUMN($F:$AG),99),COLUMN(I31)))</f>
        <v>65</v>
      </c>
      <c r="O32">
        <f t="array" ref="O32">INDEX(26:26,,SMALL(IF(LOOKUP(COLUMN($F:$AG),IF($F26:$AG26&gt;"",COLUMN($F:$AG)))=LARGE(ISNUMBER(SEARCH($F$30&amp;"_",$F26:$AG26))*COLUMN($F:$AG),ROW($1:$9)),COLUMN($F:$AG),99),COLUMN(J31)))</f>
        <v>229</v>
      </c>
      <c r="P32">
        <f t="array" ref="P32">INDEX(26:26,,SMALL(IF(LOOKUP(COLUMN($F:$AG),IF($F26:$AG26&gt;"",COLUMN($F:$AG)))=LARGE(ISNUMBER(SEARCH($F$30&amp;"_",$F26:$AG26))*COLUMN($F:$AG),ROW($1:$9)),COLUMN($F:$AG),99),COLUMN(K31)))</f>
        <v>229</v>
      </c>
      <c r="Q32">
        <f t="array" ref="Q32">INDEX(26:26,,SMALL(IF(LOOKUP(COLUMN($F:$AG),IF($F26:$AG26&gt;"",COLUMN($F:$AG)))=LARGE(ISNUMBER(SEARCH($F$30&amp;"_",$F26:$AG26))*COLUMN($F:$AG),ROW($1:$9)),COLUMN($F:$AG),99),COLUMN(L31)))</f>
        <v>76</v>
      </c>
      <c r="R32">
        <f t="array" ref="R32">INDEX(26:26,,SMALL(IF(LOOKUP(COLUMN($F:$AG),IF($F26:$AG26&gt;"",COLUMN($F:$AG)))=LARGE(ISNUMBER(SEARCH($F$30&amp;"_",$F26:$AG26))*COLUMN($F:$AG),ROW($1:$9)),COLUMN($F:$AG),99),COLUMN(M31)))</f>
        <v>229</v>
      </c>
      <c r="S32">
        <f t="array" ref="S32">INDEX(26:26,,SMALL(IF(LOOKUP(COLUMN($F:$AG),IF($F26:$AG26&gt;"",COLUMN($F:$AG)))=LARGE(ISNUMBER(SEARCH($F$30&amp;"_",$F26:$AG26))*COLUMN($F:$AG),ROW($1:$9)),COLUMN($F:$AG),99),COLUMN(N31)))</f>
        <v>229</v>
      </c>
      <c r="T32">
        <f t="array" ref="T32">INDEX(26:26,,SMALL(IF(LOOKUP(COLUMN($F:$AG),IF($F26:$AG26&gt;"",COLUMN($F:$AG)))=LARGE(ISNUMBER(SEARCH($F$30&amp;"_",$F26:$AG26))*COLUMN($F:$AG),ROW($1:$9)),COLUMN($F:$AG),99),COLUMN(O31)))</f>
        <v>0</v>
      </c>
      <c r="U32">
        <f t="array" ref="U32">INDEX(26:26,,SMALL(IF(LOOKUP(COLUMN($F:$AG),IF($F26:$AG26&gt;"",COLUMN($F:$AG)))=LARGE(ISNUMBER(SEARCH($F$30&amp;"_",$F26:$AG26))*COLUMN($F:$AG),ROW($1:$9)),COLUMN($F:$AG),99),COLUMN(P31)))</f>
        <v>0</v>
      </c>
      <c r="V32">
        <f t="array" ref="V32">INDEX(26:26,,SMALL(IF(LOOKUP(COLUMN($F:$AG),IF($F26:$AG26&gt;"",COLUMN($F:$AG)))=LARGE(ISNUMBER(SEARCH($F$30&amp;"_",$F26:$AG26))*COLUMN($F:$AG),ROW($1:$9)),COLUMN($F:$AG),99),COLUMN(Q31)))</f>
        <v>0</v>
      </c>
      <c r="W32">
        <f t="array" ref="W32">INDEX(26:26,,SMALL(IF(LOOKUP(COLUMN($F:$AG),IF($F26:$AG26&gt;"",COLUMN($F:$AG)))=LARGE(ISNUMBER(SEARCH($F$30&amp;"_",$F26:$AG26))*COLUMN($F:$AG),ROW($1:$9)),COLUMN($F:$AG),99),COLUMN(R31)))</f>
        <v>0</v>
      </c>
      <c r="X32">
        <f t="array" ref="X32">INDEX(26:26,,SMALL(IF(LOOKUP(COLUMN($F:$AG),IF($F26:$AG26&gt;"",COLUMN($F:$AG)))=LARGE(ISNUMBER(SEARCH($F$30&amp;"_",$F26:$AG26))*COLUMN($F:$AG),ROW($1:$9)),COLUMN($F:$AG),99),COLUMN(S31)))</f>
        <v>0</v>
      </c>
      <c r="Y32">
        <f t="array" ref="Y32">INDEX(26:26,,SMALL(IF(LOOKUP(COLUMN($F:$AG),IF($F26:$AG26&gt;"",COLUMN($F:$AG)))=LARGE(ISNUMBER(SEARCH($F$30&amp;"_",$F26:$AG26))*COLUMN($F:$AG),ROW($1:$9)),COLUMN($F:$AG),99),COLUMN(T31)))</f>
        <v>0</v>
      </c>
      <c r="Z32">
        <f t="array" ref="Z32">INDEX(26:26,,SMALL(IF(LOOKUP(COLUMN($F:$AG),IF($F26:$AG26&gt;"",COLUMN($F:$AG)))=LARGE(ISNUMBER(SEARCH($F$30&amp;"_",$F26:$AG26))*COLUMN($F:$AG),ROW($1:$9)),COLUMN($F:$AG),99),COLUMN(U31)))</f>
        <v>0</v>
      </c>
      <c r="AA32">
        <f t="array" ref="AA32">INDEX(26:26,,SMALL(IF(LOOKUP(COLUMN($F:$AG),IF($F26:$AG26&gt;"",COLUMN($F:$AG)))=LARGE(ISNUMBER(SEARCH($F$30&amp;"_",$F26:$AG26))*COLUMN($F:$AG),ROW($1:$9)),COLUMN($F:$AG),99),COLUMN(V31)))</f>
        <v>0</v>
      </c>
      <c r="AB32">
        <f t="array" ref="AB32">INDEX(26:26,,SMALL(IF(LOOKUP(COLUMN($F:$AG),IF($F26:$AG26&gt;"",COLUMN($F:$AG)))=LARGE(ISNUMBER(SEARCH($F$30&amp;"_",$F26:$AG26))*COLUMN($F:$AG),ROW($1:$9)),COLUMN($F:$AG),99),COLUMN(W31)))</f>
        <v>0</v>
      </c>
      <c r="AC32">
        <f t="array" ref="AC32">INDEX(26:26,,SMALL(IF(LOOKUP(COLUMN($F:$AG),IF($F26:$AG26&gt;"",COLUMN($F:$AG)))=LARGE(ISNUMBER(SEARCH($F$30&amp;"_",$F26:$AG26))*COLUMN($F:$AG),ROW($1:$9)),COLUMN($F:$AG),99),COLUMN(X31)))</f>
        <v>0</v>
      </c>
      <c r="AD32">
        <f t="array" ref="AD32">INDEX(26:26,,SMALL(IF(LOOKUP(COLUMN($F:$AG),IF($F26:$AG26&gt;"",COLUMN($F:$AG)))=LARGE(ISNUMBER(SEARCH($F$30&amp;"_",$F26:$AG26))*COLUMN($F:$AG),ROW($1:$9)),COLUMN($F:$AG),99),COLUMN(Y31)))</f>
        <v>0</v>
      </c>
      <c r="AE32">
        <f t="array" ref="AE32">INDEX(26:26,,SMALL(IF(LOOKUP(COLUMN($F:$AG),IF($F26:$AG26&gt;"",COLUMN($F:$AG)))=LARGE(ISNUMBER(SEARCH($F$30&amp;"_",$F26:$AG26))*COLUMN($F:$AG),ROW($1:$9)),COLUMN($F:$AG),99),COLUMN(Z31)))</f>
        <v>0</v>
      </c>
      <c r="AF32">
        <f t="array" ref="AF32">INDEX(26:26,,SMALL(IF(LOOKUP(COLUMN($F:$AG),IF($F26:$AG26&gt;"",COLUMN($F:$AG)))=LARGE(ISNUMBER(SEARCH($F$30&amp;"_",$F26:$AG26))*COLUMN($F:$AG),ROW($1:$9)),COLUMN($F:$AG),99),COLUMN(AA31)))</f>
        <v>0</v>
      </c>
      <c r="AG32">
        <f t="array" ref="AG32">INDEX(26:26,,SMALL(IF(LOOKUP(COLUMN($F:$AG),IF($F26:$AG26&gt;"",COLUMN($F:$AG)))=LARGE(ISNUMBER(SEARCH($F$30&amp;"_",$F26:$AG26))*COLUMN($F:$AG),ROW($1:$9)),COLUMN($F:$AG),99),COLUMN(AB31)))</f>
        <v>0</v>
      </c>
      <c r="AH32">
        <f t="array" ref="AH32">INDEX(26:26,,SMALL(IF(LOOKUP(COLUMN($F:$AG),IF($F26:$AG26&gt;"",COLUMN($F:$AG)))=LARGE(ISNUMBER(SEARCH($F$30&amp;"_",$F26:$AG26))*COLUMN($F:$AG),ROW($1:$9)),COLUMN($F:$AG),99),COLUMN(AC31)))</f>
        <v>0</v>
      </c>
      <c r="AI32">
        <f t="array" ref="AI32">INDEX(26:26,,SMALL(IF(LOOKUP(COLUMN($F:$AG),IF($F26:$AG26&gt;"",COLUMN($F:$AG)))=LARGE(ISNUMBER(SEARCH($F$30&amp;"_",$F26:$AG26))*COLUMN($F:$AG),ROW($1:$9)),COLUMN($F:$AG),99),COLUMN(AD31)))</f>
        <v>0</v>
      </c>
    </row>
    <row r="33" spans="5:41" x14ac:dyDescent="0.3">
      <c r="F33" t="str">
        <f t="array" ref="F33">INDEX(27:27,,SMALL(IF(LOOKUP(COLUMN($F:$AG),IF($F27:$AG27&gt;"",COLUMN($F:$AG)))=LARGE(ISNUMBER(SEARCH($F$30&amp;"_",$F27:$AG27))*COLUMN($F:$AG),ROW($1:$9)),COLUMN($F:$AG),99),COLUMN(A32)))</f>
        <v>odin_pjatj</v>
      </c>
      <c r="G33">
        <f t="array" ref="G33">INDEX(27:27,,SMALL(IF(LOOKUP(COLUMN($F:$AG),IF($F27:$AG27&gt;"",COLUMN($F:$AG)))=LARGE(ISNUMBER(SEARCH($F$30&amp;"_",$F27:$AG27))*COLUMN($F:$AG),ROW($1:$9)),COLUMN($F:$AG),99),COLUMN(B32)))</f>
        <v>65</v>
      </c>
      <c r="H33">
        <f t="array" ref="H33">INDEX(27:27,,SMALL(IF(LOOKUP(COLUMN($F:$AG),IF($F27:$AG27&gt;"",COLUMN($F:$AG)))=LARGE(ISNUMBER(SEARCH($F$30&amp;"_",$F27:$AG27))*COLUMN($F:$AG),ROW($1:$9)),COLUMN($F:$AG),99),COLUMN(C32)))</f>
        <v>229</v>
      </c>
      <c r="I33">
        <f t="array" ref="I33">INDEX(27:27,,SMALL(IF(LOOKUP(COLUMN($F:$AG),IF($F27:$AG27&gt;"",COLUMN($F:$AG)))=LARGE(ISNUMBER(SEARCH($F$30&amp;"_",$F27:$AG27))*COLUMN($F:$AG),ROW($1:$9)),COLUMN($F:$AG),99),COLUMN(D32)))</f>
        <v>229</v>
      </c>
      <c r="J33">
        <f t="array" ref="J33">INDEX(27:27,,SMALL(IF(LOOKUP(COLUMN($F:$AG),IF($F27:$AG27&gt;"",COLUMN($F:$AG)))=LARGE(ISNUMBER(SEARCH($F$30&amp;"_",$F27:$AG27))*COLUMN($F:$AG),ROW($1:$9)),COLUMN($F:$AG),99),COLUMN(E32)))</f>
        <v>76</v>
      </c>
      <c r="K33">
        <f t="array" ref="K33">INDEX(27:27,,SMALL(IF(LOOKUP(COLUMN($F:$AG),IF($F27:$AG27&gt;"",COLUMN($F:$AG)))=LARGE(ISNUMBER(SEARCH($F$30&amp;"_",$F27:$AG27))*COLUMN($F:$AG),ROW($1:$9)),COLUMN($F:$AG),99),COLUMN(F32)))</f>
        <v>229</v>
      </c>
      <c r="L33">
        <f t="array" ref="L33">INDEX(27:27,,SMALL(IF(LOOKUP(COLUMN($F:$AG),IF($F27:$AG27&gt;"",COLUMN($F:$AG)))=LARGE(ISNUMBER(SEARCH($F$30&amp;"_",$F27:$AG27))*COLUMN($F:$AG),ROW($1:$9)),COLUMN($F:$AG),99),COLUMN(G32)))</f>
        <v>229</v>
      </c>
      <c r="M33">
        <f t="array" ref="M33">INDEX(27:27,,SMALL(IF(LOOKUP(COLUMN($F:$AG),IF($F27:$AG27&gt;"",COLUMN($F:$AG)))=LARGE(ISNUMBER(SEARCH($F$30&amp;"_",$F27:$AG27))*COLUMN($F:$AG),ROW($1:$9)),COLUMN($F:$AG),99),COLUMN(H32)))</f>
        <v>0</v>
      </c>
      <c r="N33">
        <f t="array" ref="N33">INDEX(27:27,,SMALL(IF(LOOKUP(COLUMN($F:$AG),IF($F27:$AG27&gt;"",COLUMN($F:$AG)))=LARGE(ISNUMBER(SEARCH($F$30&amp;"_",$F27:$AG27))*COLUMN($F:$AG),ROW($1:$9)),COLUMN($F:$AG),99),COLUMN(I32)))</f>
        <v>0</v>
      </c>
      <c r="O33">
        <f t="array" ref="O33">INDEX(27:27,,SMALL(IF(LOOKUP(COLUMN($F:$AG),IF($F27:$AG27&gt;"",COLUMN($F:$AG)))=LARGE(ISNUMBER(SEARCH($F$30&amp;"_",$F27:$AG27))*COLUMN($F:$AG),ROW($1:$9)),COLUMN($F:$AG),99),COLUMN(J32)))</f>
        <v>0</v>
      </c>
      <c r="P33">
        <f t="array" ref="P33">INDEX(27:27,,SMALL(IF(LOOKUP(COLUMN($F:$AG),IF($F27:$AG27&gt;"",COLUMN($F:$AG)))=LARGE(ISNUMBER(SEARCH($F$30&amp;"_",$F27:$AG27))*COLUMN($F:$AG),ROW($1:$9)),COLUMN($F:$AG),99),COLUMN(K32)))</f>
        <v>0</v>
      </c>
      <c r="Q33">
        <f t="array" ref="Q33">INDEX(27:27,,SMALL(IF(LOOKUP(COLUMN($F:$AG),IF($F27:$AG27&gt;"",COLUMN($F:$AG)))=LARGE(ISNUMBER(SEARCH($F$30&amp;"_",$F27:$AG27))*COLUMN($F:$AG),ROW($1:$9)),COLUMN($F:$AG),99),COLUMN(L32)))</f>
        <v>0</v>
      </c>
      <c r="R33">
        <f t="array" ref="R33">INDEX(27:27,,SMALL(IF(LOOKUP(COLUMN($F:$AG),IF($F27:$AG27&gt;"",COLUMN($F:$AG)))=LARGE(ISNUMBER(SEARCH($F$30&amp;"_",$F27:$AG27))*COLUMN($F:$AG),ROW($1:$9)),COLUMN($F:$AG),99),COLUMN(M32)))</f>
        <v>0</v>
      </c>
      <c r="S33">
        <f t="array" ref="S33">INDEX(27:27,,SMALL(IF(LOOKUP(COLUMN($F:$AG),IF($F27:$AG27&gt;"",COLUMN($F:$AG)))=LARGE(ISNUMBER(SEARCH($F$30&amp;"_",$F27:$AG27))*COLUMN($F:$AG),ROW($1:$9)),COLUMN($F:$AG),99),COLUMN(N32)))</f>
        <v>0</v>
      </c>
      <c r="T33">
        <f t="array" ref="T33">INDEX(27:27,,SMALL(IF(LOOKUP(COLUMN($F:$AG),IF($F27:$AG27&gt;"",COLUMN($F:$AG)))=LARGE(ISNUMBER(SEARCH($F$30&amp;"_",$F27:$AG27))*COLUMN($F:$AG),ROW($1:$9)),COLUMN($F:$AG),99),COLUMN(O32)))</f>
        <v>0</v>
      </c>
      <c r="U33">
        <f t="array" ref="U33">INDEX(27:27,,SMALL(IF(LOOKUP(COLUMN($F:$AG),IF($F27:$AG27&gt;"",COLUMN($F:$AG)))=LARGE(ISNUMBER(SEARCH($F$30&amp;"_",$F27:$AG27))*COLUMN($F:$AG),ROW($1:$9)),COLUMN($F:$AG),99),COLUMN(P32)))</f>
        <v>0</v>
      </c>
      <c r="V33">
        <f t="array" ref="V33">INDEX(27:27,,SMALL(IF(LOOKUP(COLUMN($F:$AG),IF($F27:$AG27&gt;"",COLUMN($F:$AG)))=LARGE(ISNUMBER(SEARCH($F$30&amp;"_",$F27:$AG27))*COLUMN($F:$AG),ROW($1:$9)),COLUMN($F:$AG),99),COLUMN(Q32)))</f>
        <v>0</v>
      </c>
      <c r="W33">
        <f t="array" ref="W33">INDEX(27:27,,SMALL(IF(LOOKUP(COLUMN($F:$AG),IF($F27:$AG27&gt;"",COLUMN($F:$AG)))=LARGE(ISNUMBER(SEARCH($F$30&amp;"_",$F27:$AG27))*COLUMN($F:$AG),ROW($1:$9)),COLUMN($F:$AG),99),COLUMN(R32)))</f>
        <v>0</v>
      </c>
      <c r="X33">
        <f t="array" ref="X33">INDEX(27:27,,SMALL(IF(LOOKUP(COLUMN($F:$AG),IF($F27:$AG27&gt;"",COLUMN($F:$AG)))=LARGE(ISNUMBER(SEARCH($F$30&amp;"_",$F27:$AG27))*COLUMN($F:$AG),ROW($1:$9)),COLUMN($F:$AG),99),COLUMN(S32)))</f>
        <v>0</v>
      </c>
      <c r="Y33">
        <f t="array" ref="Y33">INDEX(27:27,,SMALL(IF(LOOKUP(COLUMN($F:$AG),IF($F27:$AG27&gt;"",COLUMN($F:$AG)))=LARGE(ISNUMBER(SEARCH($F$30&amp;"_",$F27:$AG27))*COLUMN($F:$AG),ROW($1:$9)),COLUMN($F:$AG),99),COLUMN(T32)))</f>
        <v>0</v>
      </c>
      <c r="Z33">
        <f t="array" ref="Z33">INDEX(27:27,,SMALL(IF(LOOKUP(COLUMN($F:$AG),IF($F27:$AG27&gt;"",COLUMN($F:$AG)))=LARGE(ISNUMBER(SEARCH($F$30&amp;"_",$F27:$AG27))*COLUMN($F:$AG),ROW($1:$9)),COLUMN($F:$AG),99),COLUMN(U32)))</f>
        <v>0</v>
      </c>
      <c r="AA33">
        <f t="array" ref="AA33">INDEX(27:27,,SMALL(IF(LOOKUP(COLUMN($F:$AG),IF($F27:$AG27&gt;"",COLUMN($F:$AG)))=LARGE(ISNUMBER(SEARCH($F$30&amp;"_",$F27:$AG27))*COLUMN($F:$AG),ROW($1:$9)),COLUMN($F:$AG),99),COLUMN(V32)))</f>
        <v>0</v>
      </c>
      <c r="AB33">
        <f t="array" ref="AB33">INDEX(27:27,,SMALL(IF(LOOKUP(COLUMN($F:$AG),IF($F27:$AG27&gt;"",COLUMN($F:$AG)))=LARGE(ISNUMBER(SEARCH($F$30&amp;"_",$F27:$AG27))*COLUMN($F:$AG),ROW($1:$9)),COLUMN($F:$AG),99),COLUMN(W32)))</f>
        <v>0</v>
      </c>
      <c r="AC33">
        <f t="array" ref="AC33">INDEX(27:27,,SMALL(IF(LOOKUP(COLUMN($F:$AG),IF($F27:$AG27&gt;"",COLUMN($F:$AG)))=LARGE(ISNUMBER(SEARCH($F$30&amp;"_",$F27:$AG27))*COLUMN($F:$AG),ROW($1:$9)),COLUMN($F:$AG),99),COLUMN(X32)))</f>
        <v>0</v>
      </c>
      <c r="AD33">
        <f t="array" ref="AD33">INDEX(27:27,,SMALL(IF(LOOKUP(COLUMN($F:$AG),IF($F27:$AG27&gt;"",COLUMN($F:$AG)))=LARGE(ISNUMBER(SEARCH($F$30&amp;"_",$F27:$AG27))*COLUMN($F:$AG),ROW($1:$9)),COLUMN($F:$AG),99),COLUMN(Y32)))</f>
        <v>0</v>
      </c>
      <c r="AE33">
        <f t="array" ref="AE33">INDEX(27:27,,SMALL(IF(LOOKUP(COLUMN($F:$AG),IF($F27:$AG27&gt;"",COLUMN($F:$AG)))=LARGE(ISNUMBER(SEARCH($F$30&amp;"_",$F27:$AG27))*COLUMN($F:$AG),ROW($1:$9)),COLUMN($F:$AG),99),COLUMN(Z32)))</f>
        <v>0</v>
      </c>
      <c r="AF33">
        <f t="array" ref="AF33">INDEX(27:27,,SMALL(IF(LOOKUP(COLUMN($F:$AG),IF($F27:$AG27&gt;"",COLUMN($F:$AG)))=LARGE(ISNUMBER(SEARCH($F$30&amp;"_",$F27:$AG27))*COLUMN($F:$AG),ROW($1:$9)),COLUMN($F:$AG),99),COLUMN(AA32)))</f>
        <v>0</v>
      </c>
      <c r="AG33">
        <f t="array" ref="AG33">INDEX(27:27,,SMALL(IF(LOOKUP(COLUMN($F:$AG),IF($F27:$AG27&gt;"",COLUMN($F:$AG)))=LARGE(ISNUMBER(SEARCH($F$30&amp;"_",$F27:$AG27))*COLUMN($F:$AG),ROW($1:$9)),COLUMN($F:$AG),99),COLUMN(AB32)))</f>
        <v>0</v>
      </c>
      <c r="AH33">
        <f t="array" ref="AH33">INDEX(27:27,,SMALL(IF(LOOKUP(COLUMN($F:$AG),IF($F27:$AG27&gt;"",COLUMN($F:$AG)))=LARGE(ISNUMBER(SEARCH($F$30&amp;"_",$F27:$AG27))*COLUMN($F:$AG),ROW($1:$9)),COLUMN($F:$AG),99),COLUMN(AC32)))</f>
        <v>0</v>
      </c>
      <c r="AI33">
        <f t="array" ref="AI33">INDEX(27:27,,SMALL(IF(LOOKUP(COLUMN($F:$AG),IF($F27:$AG27&gt;"",COLUMN($F:$AG)))=LARGE(ISNUMBER(SEARCH($F$30&amp;"_",$F27:$AG27))*COLUMN($F:$AG),ROW($1:$9)),COLUMN($F:$AG),99),COLUMN(AD32)))</f>
        <v>0</v>
      </c>
    </row>
    <row r="34" spans="5:41" x14ac:dyDescent="0.3">
      <c r="E34" t="s">
        <v>6</v>
      </c>
    </row>
    <row r="35" spans="5:41" x14ac:dyDescent="0.3">
      <c r="F35" s="6" t="s">
        <v>9</v>
      </c>
      <c r="G35" s="6" t="s">
        <v>7</v>
      </c>
    </row>
    <row r="36" spans="5:41" x14ac:dyDescent="0.3">
      <c r="E36" t="s">
        <v>5</v>
      </c>
      <c r="F36" s="7" t="s">
        <v>1</v>
      </c>
      <c r="G36" s="7">
        <v>128</v>
      </c>
      <c r="H36" s="7">
        <v>128</v>
      </c>
      <c r="I36" s="7">
        <v>43</v>
      </c>
      <c r="J36" s="7">
        <v>128</v>
      </c>
      <c r="K36" s="7">
        <v>54</v>
      </c>
      <c r="L36" s="7">
        <v>128</v>
      </c>
      <c r="M36" s="7" t="s">
        <v>8</v>
      </c>
      <c r="N36" s="7">
        <v>301</v>
      </c>
      <c r="O36" s="7">
        <v>2</v>
      </c>
      <c r="P36" s="7">
        <v>43</v>
      </c>
      <c r="Q36" s="7">
        <v>123</v>
      </c>
      <c r="R36" s="7">
        <v>42</v>
      </c>
      <c r="S36" s="7">
        <v>42</v>
      </c>
    </row>
    <row r="37" spans="5:41" x14ac:dyDescent="0.3">
      <c r="F37" t="str">
        <f t="array" ref="F37">INDEX(26:26,,SMALL(IF(LOOKUP(COLUMN($F:$IB),IF($F26:$IB26&gt;"",COLUMN($F:$IB)))=LARGE(ISNUMBER(SEARCH(TRANSPOSE($J$25:$K$25)&amp;"_",$F26:$IB26))*COLUMN($F:$IB),ROW($1:$9)),COLUMN($F:$IB),99),COLUMN(A36)))</f>
        <v>dva_dva</v>
      </c>
      <c r="G37">
        <f t="array" ref="G37">INDEX(26:26,,SMALL(IF(LOOKUP(COLUMN($F:$IB),IF($F26:$IB26&gt;"",COLUMN($F:$IB)))=LARGE(ISNUMBER(SEARCH(TRANSPOSE($J$25:$K$25)&amp;"_",$F26:$IB26))*COLUMN($F:$IB),ROW($1:$9)),COLUMN($F:$IB),99),COLUMN(B36)))</f>
        <v>128</v>
      </c>
      <c r="H37">
        <f t="array" ref="H37">INDEX(26:26,,SMALL(IF(LOOKUP(COLUMN($F:$IB),IF($F26:$IB26&gt;"",COLUMN($F:$IB)))=LARGE(ISNUMBER(SEARCH(TRANSPOSE($J$25:$K$25)&amp;"_",$F26:$IB26))*COLUMN($F:$IB),ROW($1:$9)),COLUMN($F:$IB),99),COLUMN(C36)))</f>
        <v>128</v>
      </c>
      <c r="I37">
        <f t="array" ref="I37">INDEX(26:26,,SMALL(IF(LOOKUP(COLUMN($F:$IB),IF($F26:$IB26&gt;"",COLUMN($F:$IB)))=LARGE(ISNUMBER(SEARCH(TRANSPOSE($J$25:$K$25)&amp;"_",$F26:$IB26))*COLUMN($F:$IB),ROW($1:$9)),COLUMN($F:$IB),99),COLUMN(D36)))</f>
        <v>43</v>
      </c>
      <c r="J37">
        <f t="array" ref="J37">INDEX(26:26,,SMALL(IF(LOOKUP(COLUMN($F:$IB),IF($F26:$IB26&gt;"",COLUMN($F:$IB)))=LARGE(ISNUMBER(SEARCH(TRANSPOSE($J$25:$K$25)&amp;"_",$F26:$IB26))*COLUMN($F:$IB),ROW($1:$9)),COLUMN($F:$IB),99),COLUMN(E36)))</f>
        <v>128</v>
      </c>
      <c r="K37">
        <f t="array" ref="K37">INDEX(26:26,,SMALL(IF(LOOKUP(COLUMN($F:$IB),IF($F26:$IB26&gt;"",COLUMN($F:$IB)))=LARGE(ISNUMBER(SEARCH(TRANSPOSE($J$25:$K$25)&amp;"_",$F26:$IB26))*COLUMN($F:$IB),ROW($1:$9)),COLUMN($F:$IB),99),COLUMN(F36)))</f>
        <v>54</v>
      </c>
      <c r="L37">
        <f t="array" ref="L37">INDEX(26:26,,SMALL(IF(LOOKUP(COLUMN($F:$IB),IF($F26:$IB26&gt;"",COLUMN($F:$IB)))=LARGE(ISNUMBER(SEARCH(TRANSPOSE($J$25:$K$25)&amp;"_",$F26:$IB26))*COLUMN($F:$IB),ROW($1:$9)),COLUMN($F:$IB),99),COLUMN(G36)))</f>
        <v>128</v>
      </c>
      <c r="M37" t="str">
        <f t="array" ref="M37">INDEX(26:26,,SMALL(IF(LOOKUP(COLUMN($F:$IB),IF($F26:$IB26&gt;"",COLUMN($F:$IB)))=LARGE(ISNUMBER(SEARCH(TRANSPOSE($J$25:$K$25)&amp;"_",$F26:$IB26))*COLUMN($F:$IB),ROW($1:$9)),COLUMN($F:$IB),99),COLUMN(H36)))</f>
        <v>tri_shectj</v>
      </c>
      <c r="N37">
        <f t="array" ref="N37">INDEX(26:26,,SMALL(IF(LOOKUP(COLUMN($F:$IB),IF($F26:$IB26&gt;"",COLUMN($F:$IB)))=LARGE(ISNUMBER(SEARCH(TRANSPOSE($J$25:$K$25)&amp;"_",$F26:$IB26))*COLUMN($F:$IB),ROW($1:$9)),COLUMN($F:$IB),99),COLUMN(I36)))</f>
        <v>301</v>
      </c>
      <c r="O37">
        <f t="array" ref="O37">INDEX(26:26,,SMALL(IF(LOOKUP(COLUMN($F:$IB),IF($F26:$IB26&gt;"",COLUMN($F:$IB)))=LARGE(ISNUMBER(SEARCH(TRANSPOSE($J$25:$K$25)&amp;"_",$F26:$IB26))*COLUMN($F:$IB),ROW($1:$9)),COLUMN($F:$IB),99),COLUMN(J36)))</f>
        <v>2</v>
      </c>
      <c r="P37">
        <f t="array" ref="P37">INDEX(26:26,,SMALL(IF(LOOKUP(COLUMN($F:$IB),IF($F26:$IB26&gt;"",COLUMN($F:$IB)))=LARGE(ISNUMBER(SEARCH(TRANSPOSE($J$25:$K$25)&amp;"_",$F26:$IB26))*COLUMN($F:$IB),ROW($1:$9)),COLUMN($F:$IB),99),COLUMN(K36)))</f>
        <v>43</v>
      </c>
      <c r="Q37">
        <f t="array" ref="Q37">INDEX(26:26,,SMALL(IF(LOOKUP(COLUMN($F:$IB),IF($F26:$IB26&gt;"",COLUMN($F:$IB)))=LARGE(ISNUMBER(SEARCH(TRANSPOSE($J$25:$K$25)&amp;"_",$F26:$IB26))*COLUMN($F:$IB),ROW($1:$9)),COLUMN($F:$IB),99),COLUMN(L36)))</f>
        <v>123</v>
      </c>
      <c r="R37">
        <f t="array" ref="R37">INDEX(26:26,,SMALL(IF(LOOKUP(COLUMN($F:$IB),IF($F26:$IB26&gt;"",COLUMN($F:$IB)))=LARGE(ISNUMBER(SEARCH(TRANSPOSE($J$25:$K$25)&amp;"_",$F26:$IB26))*COLUMN($F:$IB),ROW($1:$9)),COLUMN($F:$IB),99),COLUMN(M36)))</f>
        <v>42</v>
      </c>
      <c r="S37">
        <f t="array" ref="S37">INDEX(26:26,,SMALL(IF(LOOKUP(COLUMN($F:$IB),IF($F26:$IB26&gt;"",COLUMN($F:$IB)))=LARGE(ISNUMBER(SEARCH(TRANSPOSE($J$25:$K$25)&amp;"_",$F26:$IB26))*COLUMN($F:$IB),ROW($1:$9)),COLUMN($F:$IB),99),COLUMN(N36)))</f>
        <v>42</v>
      </c>
      <c r="T37">
        <f t="array" ref="T37">INDEX(26:26,,SMALL(IF(LOOKUP(COLUMN($F:$IB),IF($F26:$IB26&gt;"",COLUMN($F:$IB)))=LARGE(ISNUMBER(SEARCH(TRANSPOSE($J$25:$K$25)&amp;"_",$F26:$IB26))*COLUMN($F:$IB),ROW($1:$9)),COLUMN($F:$IB),99),COLUMN(O36)))</f>
        <v>0</v>
      </c>
      <c r="U37">
        <f t="array" ref="U37">INDEX(26:26,,SMALL(IF(LOOKUP(COLUMN($F:$IB),IF($F26:$IB26&gt;"",COLUMN($F:$IB)))=LARGE(ISNUMBER(SEARCH(TRANSPOSE($J$25:$K$25)&amp;"_",$F26:$IB26))*COLUMN($F:$IB),ROW($1:$9)),COLUMN($F:$IB),99),COLUMN(P36)))</f>
        <v>0</v>
      </c>
      <c r="V37">
        <f t="array" ref="V37">INDEX(26:26,,SMALL(IF(LOOKUP(COLUMN($F:$IB),IF($F26:$IB26&gt;"",COLUMN($F:$IB)))=LARGE(ISNUMBER(SEARCH(TRANSPOSE($J$25:$K$25)&amp;"_",$F26:$IB26))*COLUMN($F:$IB),ROW($1:$9)),COLUMN($F:$IB),99),COLUMN(Q36)))</f>
        <v>0</v>
      </c>
      <c r="W37">
        <f t="array" ref="W37">INDEX(26:26,,SMALL(IF(LOOKUP(COLUMN($F:$IB),IF($F26:$IB26&gt;"",COLUMN($F:$IB)))=LARGE(ISNUMBER(SEARCH(TRANSPOSE($J$25:$K$25)&amp;"_",$F26:$IB26))*COLUMN($F:$IB),ROW($1:$9)),COLUMN($F:$IB),99),COLUMN(R36)))</f>
        <v>0</v>
      </c>
      <c r="X37">
        <f t="array" ref="X37">INDEX(26:26,,SMALL(IF(LOOKUP(COLUMN($F:$IB),IF($F26:$IB26&gt;"",COLUMN($F:$IB)))=LARGE(ISNUMBER(SEARCH(TRANSPOSE($J$25:$K$25)&amp;"_",$F26:$IB26))*COLUMN($F:$IB),ROW($1:$9)),COLUMN($F:$IB),99),COLUMN(S36)))</f>
        <v>0</v>
      </c>
      <c r="Y37">
        <f t="array" ref="Y37">INDEX(26:26,,SMALL(IF(LOOKUP(COLUMN($F:$IB),IF($F26:$IB26&gt;"",COLUMN($F:$IB)))=LARGE(ISNUMBER(SEARCH(TRANSPOSE($J$25:$K$25)&amp;"_",$F26:$IB26))*COLUMN($F:$IB),ROW($1:$9)),COLUMN($F:$IB),99),COLUMN(T36)))</f>
        <v>0</v>
      </c>
      <c r="Z37">
        <f t="array" ref="Z37">INDEX(26:26,,SMALL(IF(LOOKUP(COLUMN($F:$IB),IF($F26:$IB26&gt;"",COLUMN($F:$IB)))=LARGE(ISNUMBER(SEARCH(TRANSPOSE($J$25:$K$25)&amp;"_",$F26:$IB26))*COLUMN($F:$IB),ROW($1:$9)),COLUMN($F:$IB),99),COLUMN(U36)))</f>
        <v>0</v>
      </c>
      <c r="AA37">
        <f t="array" ref="AA37">INDEX(26:26,,SMALL(IF(LOOKUP(COLUMN($F:$IB),IF($F26:$IB26&gt;"",COLUMN($F:$IB)))=LARGE(ISNUMBER(SEARCH(TRANSPOSE($J$25:$K$25)&amp;"_",$F26:$IB26))*COLUMN($F:$IB),ROW($1:$9)),COLUMN($F:$IB),99),COLUMN(V36)))</f>
        <v>0</v>
      </c>
      <c r="AB37">
        <f t="array" ref="AB37">INDEX(26:26,,SMALL(IF(LOOKUP(COLUMN($F:$IB),IF($F26:$IB26&gt;"",COLUMN($F:$IB)))=LARGE(ISNUMBER(SEARCH(TRANSPOSE($J$25:$K$25)&amp;"_",$F26:$IB26))*COLUMN($F:$IB),ROW($1:$9)),COLUMN($F:$IB),99),COLUMN(W36)))</f>
        <v>0</v>
      </c>
      <c r="AC37">
        <f t="array" ref="AC37">INDEX(26:26,,SMALL(IF(LOOKUP(COLUMN($F:$IB),IF($F26:$IB26&gt;"",COLUMN($F:$IB)))=LARGE(ISNUMBER(SEARCH(TRANSPOSE($J$25:$K$25)&amp;"_",$F26:$IB26))*COLUMN($F:$IB),ROW($1:$9)),COLUMN($F:$IB),99),COLUMN(X36)))</f>
        <v>0</v>
      </c>
      <c r="AD37">
        <f t="array" ref="AD37">INDEX(26:26,,SMALL(IF(LOOKUP(COLUMN($F:$IB),IF($F26:$IB26&gt;"",COLUMN($F:$IB)))=LARGE(ISNUMBER(SEARCH(TRANSPOSE($J$25:$K$25)&amp;"_",$F26:$IB26))*COLUMN($F:$IB),ROW($1:$9)),COLUMN($F:$IB),99),COLUMN(Y36)))</f>
        <v>0</v>
      </c>
      <c r="AE37">
        <f t="array" ref="AE37">INDEX(26:26,,SMALL(IF(LOOKUP(COLUMN($F:$IB),IF($F26:$IB26&gt;"",COLUMN($F:$IB)))=LARGE(ISNUMBER(SEARCH(TRANSPOSE($J$25:$K$25)&amp;"_",$F26:$IB26))*COLUMN($F:$IB),ROW($1:$9)),COLUMN($F:$IB),99),COLUMN(Z36)))</f>
        <v>0</v>
      </c>
      <c r="AF37">
        <f t="array" ref="AF37">INDEX(26:26,,SMALL(IF(LOOKUP(COLUMN($F:$IB),IF($F26:$IB26&gt;"",COLUMN($F:$IB)))=LARGE(ISNUMBER(SEARCH(TRANSPOSE($J$25:$K$25)&amp;"_",$F26:$IB26))*COLUMN($F:$IB),ROW($1:$9)),COLUMN($F:$IB),99),COLUMN(AA36)))</f>
        <v>0</v>
      </c>
      <c r="AG37">
        <f t="array" ref="AG37">INDEX(26:26,,SMALL(IF(LOOKUP(COLUMN($F:$IB),IF($F26:$IB26&gt;"",COLUMN($F:$IB)))=LARGE(ISNUMBER(SEARCH(TRANSPOSE($J$25:$K$25)&amp;"_",$F26:$IB26))*COLUMN($F:$IB),ROW($1:$9)),COLUMN($F:$IB),99),COLUMN(AB36)))</f>
        <v>0</v>
      </c>
      <c r="AH37">
        <f t="array" ref="AH37">INDEX(26:26,,SMALL(IF(LOOKUP(COLUMN($F:$IB),IF($F26:$IB26&gt;"",COLUMN($F:$IB)))=LARGE(ISNUMBER(SEARCH(TRANSPOSE($J$25:$K$25)&amp;"_",$F26:$IB26))*COLUMN($F:$IB),ROW($1:$9)),COLUMN($F:$IB),99),COLUMN(AC36)))</f>
        <v>0</v>
      </c>
      <c r="AI37">
        <f t="array" ref="AI37">INDEX(26:26,,SMALL(IF(LOOKUP(COLUMN($F:$IB),IF($F26:$IB26&gt;"",COLUMN($F:$IB)))=LARGE(ISNUMBER(SEARCH(TRANSPOSE($J$25:$K$25)&amp;"_",$F26:$IB26))*COLUMN($F:$IB),ROW($1:$9)),COLUMN($F:$IB),99),COLUMN(AD36)))</f>
        <v>0</v>
      </c>
      <c r="AJ37">
        <f t="array" ref="AJ37">INDEX(26:26,,SMALL(IF(LOOKUP(COLUMN($F:$IB),IF($F26:$IB26&gt;"",COLUMN($F:$IB)))=LARGE(ISNUMBER(SEARCH(TRANSPOSE($J$25:$K$25)&amp;"_",$F26:$IB26))*COLUMN($F:$IB),ROW($1:$9)),COLUMN($F:$IB),99),COLUMN(AE36)))</f>
        <v>0</v>
      </c>
      <c r="AK37">
        <f t="array" ref="AK37">INDEX(26:26,,SMALL(IF(LOOKUP(COLUMN($F:$IB),IF($F26:$IB26&gt;"",COLUMN($F:$IB)))=LARGE(ISNUMBER(SEARCH(TRANSPOSE($J$25:$K$25)&amp;"_",$F26:$IB26))*COLUMN($F:$IB),ROW($1:$9)),COLUMN($F:$IB),99),COLUMN(AF36)))</f>
        <v>0</v>
      </c>
      <c r="AL37">
        <f t="array" ref="AL37">INDEX(26:26,,SMALL(IF(LOOKUP(COLUMN($F:$IB),IF($F26:$IB26&gt;"",COLUMN($F:$IB)))=LARGE(ISNUMBER(SEARCH(TRANSPOSE($J$25:$K$25)&amp;"_",$F26:$IB26))*COLUMN($F:$IB),ROW($1:$9)),COLUMN($F:$IB),99),COLUMN(AG36)))</f>
        <v>0</v>
      </c>
      <c r="AM37">
        <f t="array" ref="AM37">INDEX(26:26,,SMALL(IF(LOOKUP(COLUMN($F:$IB),IF($F26:$IB26&gt;"",COLUMN($F:$IB)))=LARGE(ISNUMBER(SEARCH(TRANSPOSE($J$25:$K$25)&amp;"_",$F26:$IB26))*COLUMN($F:$IB),ROW($1:$9)),COLUMN($F:$IB),99),COLUMN(AH36)))</f>
        <v>0</v>
      </c>
      <c r="AN37">
        <f t="array" ref="AN37">INDEX(26:26,,SMALL(IF(LOOKUP(COLUMN($F:$IB),IF($F26:$IB26&gt;"",COLUMN($F:$IB)))=LARGE(ISNUMBER(SEARCH(TRANSPOSE($J$25:$K$25)&amp;"_",$F26:$IB26))*COLUMN($F:$IB),ROW($1:$9)),COLUMN($F:$IB),99),COLUMN(AI36)))</f>
        <v>0</v>
      </c>
      <c r="AO37">
        <f t="array" ref="AO37">INDEX(26:26,,SMALL(IF(LOOKUP(COLUMN($F:$IB),IF($F26:$IB26&gt;"",COLUMN($F:$IB)))=LARGE(ISNUMBER(SEARCH(TRANSPOSE($J$25:$K$25)&amp;"_",$F26:$IB26))*COLUMN($F:$IB),ROW($1:$9)),COLUMN($F:$IB),99),COLUMN(AJ36)))</f>
        <v>0</v>
      </c>
    </row>
    <row r="38" spans="5:41" x14ac:dyDescent="0.3">
      <c r="F38" t="str">
        <f t="array" ref="F38">INDEX(27:27,,SMALL(IF(LOOKUP(COLUMN($F:$IB),IF($F27:$IB27&gt;"",COLUMN($F:$IB)))=LARGE(ISNUMBER(SEARCH(TRANSPOSE($J$25:$K$25)&amp;"_",$F27:$IB27))*COLUMN($F:$IB),ROW($1:$9)),COLUMN($F:$IB),99),COLUMN(A37)))</f>
        <v>tri_dva</v>
      </c>
      <c r="G38">
        <f t="array" ref="G38">INDEX(27:27,,SMALL(IF(LOOKUP(COLUMN($F:$IB),IF($F27:$IB27&gt;"",COLUMN($F:$IB)))=LARGE(ISNUMBER(SEARCH(TRANSPOSE($J$25:$K$25)&amp;"_",$F27:$IB27))*COLUMN($F:$IB),ROW($1:$9)),COLUMN($F:$IB),99),COLUMN(B37)))</f>
        <v>28</v>
      </c>
      <c r="H38">
        <f t="array" ref="H38">INDEX(27:27,,SMALL(IF(LOOKUP(COLUMN($F:$IB),IF($F27:$IB27&gt;"",COLUMN($F:$IB)))=LARGE(ISNUMBER(SEARCH(TRANSPOSE($J$25:$K$25)&amp;"_",$F27:$IB27))*COLUMN($F:$IB),ROW($1:$9)),COLUMN($F:$IB),99),COLUMN(C37)))</f>
        <v>28</v>
      </c>
      <c r="I38">
        <f t="array" ref="I38">INDEX(27:27,,SMALL(IF(LOOKUP(COLUMN($F:$IB),IF($F27:$IB27&gt;"",COLUMN($F:$IB)))=LARGE(ISNUMBER(SEARCH(TRANSPOSE($J$25:$K$25)&amp;"_",$F27:$IB27))*COLUMN($F:$IB),ROW($1:$9)),COLUMN($F:$IB),99),COLUMN(D37)))</f>
        <v>21</v>
      </c>
      <c r="J38">
        <f t="array" ref="J38">INDEX(27:27,,SMALL(IF(LOOKUP(COLUMN($F:$IB),IF($F27:$IB27&gt;"",COLUMN($F:$IB)))=LARGE(ISNUMBER(SEARCH(TRANSPOSE($J$25:$K$25)&amp;"_",$F27:$IB27))*COLUMN($F:$IB),ROW($1:$9)),COLUMN($F:$IB),99),COLUMN(E37)))</f>
        <v>28</v>
      </c>
      <c r="K38">
        <f t="array" ref="K38">INDEX(27:27,,SMALL(IF(LOOKUP(COLUMN($F:$IB),IF($F27:$IB27&gt;"",COLUMN($F:$IB)))=LARGE(ISNUMBER(SEARCH(TRANSPOSE($J$25:$K$25)&amp;"_",$F27:$IB27))*COLUMN($F:$IB),ROW($1:$9)),COLUMN($F:$IB),99),COLUMN(F37)))</f>
        <v>28</v>
      </c>
      <c r="L38">
        <f t="array" ref="L38">INDEX(27:27,,SMALL(IF(LOOKUP(COLUMN($F:$IB),IF($F27:$IB27&gt;"",COLUMN($F:$IB)))=LARGE(ISNUMBER(SEARCH(TRANSPOSE($J$25:$K$25)&amp;"_",$F27:$IB27))*COLUMN($F:$IB),ROW($1:$9)),COLUMN($F:$IB),99),COLUMN(G37)))</f>
        <v>28</v>
      </c>
      <c r="M38" t="str">
        <f t="array" ref="M38">INDEX(27:27,,SMALL(IF(LOOKUP(COLUMN($F:$IB),IF($F27:$IB27&gt;"",COLUMN($F:$IB)))=LARGE(ISNUMBER(SEARCH(TRANSPOSE($J$25:$K$25)&amp;"_",$F27:$IB27))*COLUMN($F:$IB),ROW($1:$9)),COLUMN($F:$IB),99),COLUMN(H37)))</f>
        <v>dva_dva</v>
      </c>
      <c r="N38">
        <f t="array" ref="N38">INDEX(27:27,,SMALL(IF(LOOKUP(COLUMN($F:$IB),IF($F27:$IB27&gt;"",COLUMN($F:$IB)))=LARGE(ISNUMBER(SEARCH(TRANSPOSE($J$25:$K$25)&amp;"_",$F27:$IB27))*COLUMN($F:$IB),ROW($1:$9)),COLUMN($F:$IB),99),COLUMN(I37)))</f>
        <v>128</v>
      </c>
      <c r="O38">
        <f t="array" ref="O38">INDEX(27:27,,SMALL(IF(LOOKUP(COLUMN($F:$IB),IF($F27:$IB27&gt;"",COLUMN($F:$IB)))=LARGE(ISNUMBER(SEARCH(TRANSPOSE($J$25:$K$25)&amp;"_",$F27:$IB27))*COLUMN($F:$IB),ROW($1:$9)),COLUMN($F:$IB),99),COLUMN(J37)))</f>
        <v>128</v>
      </c>
      <c r="P38">
        <f t="array" ref="P38">INDEX(27:27,,SMALL(IF(LOOKUP(COLUMN($F:$IB),IF($F27:$IB27&gt;"",COLUMN($F:$IB)))=LARGE(ISNUMBER(SEARCH(TRANSPOSE($J$25:$K$25)&amp;"_",$F27:$IB27))*COLUMN($F:$IB),ROW($1:$9)),COLUMN($F:$IB),99),COLUMN(K37)))</f>
        <v>43</v>
      </c>
      <c r="Q38">
        <f t="array" ref="Q38">INDEX(27:27,,SMALL(IF(LOOKUP(COLUMN($F:$IB),IF($F27:$IB27&gt;"",COLUMN($F:$IB)))=LARGE(ISNUMBER(SEARCH(TRANSPOSE($J$25:$K$25)&amp;"_",$F27:$IB27))*COLUMN($F:$IB),ROW($1:$9)),COLUMN($F:$IB),99),COLUMN(L37)))</f>
        <v>128</v>
      </c>
      <c r="R38">
        <f t="array" ref="R38">INDEX(27:27,,SMALL(IF(LOOKUP(COLUMN($F:$IB),IF($F27:$IB27&gt;"",COLUMN($F:$IB)))=LARGE(ISNUMBER(SEARCH(TRANSPOSE($J$25:$K$25)&amp;"_",$F27:$IB27))*COLUMN($F:$IB),ROW($1:$9)),COLUMN($F:$IB),99),COLUMN(M37)))</f>
        <v>54</v>
      </c>
      <c r="S38">
        <f t="array" ref="S38">INDEX(27:27,,SMALL(IF(LOOKUP(COLUMN($F:$IB),IF($F27:$IB27&gt;"",COLUMN($F:$IB)))=LARGE(ISNUMBER(SEARCH(TRANSPOSE($J$25:$K$25)&amp;"_",$F27:$IB27))*COLUMN($F:$IB),ROW($1:$9)),COLUMN($F:$IB),99),COLUMN(N37)))</f>
        <v>128</v>
      </c>
      <c r="T38" t="str">
        <f t="array" ref="T38">INDEX(27:27,,SMALL(IF(LOOKUP(COLUMN($F:$IB),IF($F27:$IB27&gt;"",COLUMN($F:$IB)))=LARGE(ISNUMBER(SEARCH(TRANSPOSE($J$25:$K$25)&amp;"_",$F27:$IB27))*COLUMN($F:$IB),ROW($1:$9)),COLUMN($F:$IB),99),COLUMN(O37)))</f>
        <v>tri_shectj</v>
      </c>
      <c r="U38">
        <f t="array" ref="U38">INDEX(27:27,,SMALL(IF(LOOKUP(COLUMN($F:$IB),IF($F27:$IB27&gt;"",COLUMN($F:$IB)))=LARGE(ISNUMBER(SEARCH(TRANSPOSE($J$25:$K$25)&amp;"_",$F27:$IB27))*COLUMN($F:$IB),ROW($1:$9)),COLUMN($F:$IB),99),COLUMN(P37)))</f>
        <v>301</v>
      </c>
      <c r="V38">
        <f t="array" ref="V38">INDEX(27:27,,SMALL(IF(LOOKUP(COLUMN($F:$IB),IF($F27:$IB27&gt;"",COLUMN($F:$IB)))=LARGE(ISNUMBER(SEARCH(TRANSPOSE($J$25:$K$25)&amp;"_",$F27:$IB27))*COLUMN($F:$IB),ROW($1:$9)),COLUMN($F:$IB),99),COLUMN(Q37)))</f>
        <v>2</v>
      </c>
      <c r="W38">
        <f t="array" ref="W38">INDEX(27:27,,SMALL(IF(LOOKUP(COLUMN($F:$IB),IF($F27:$IB27&gt;"",COLUMN($F:$IB)))=LARGE(ISNUMBER(SEARCH(TRANSPOSE($J$25:$K$25)&amp;"_",$F27:$IB27))*COLUMN($F:$IB),ROW($1:$9)),COLUMN($F:$IB),99),COLUMN(R37)))</f>
        <v>43</v>
      </c>
      <c r="X38">
        <f t="array" ref="X38">INDEX(27:27,,SMALL(IF(LOOKUP(COLUMN($F:$IB),IF($F27:$IB27&gt;"",COLUMN($F:$IB)))=LARGE(ISNUMBER(SEARCH(TRANSPOSE($J$25:$K$25)&amp;"_",$F27:$IB27))*COLUMN($F:$IB),ROW($1:$9)),COLUMN($F:$IB),99),COLUMN(S37)))</f>
        <v>123</v>
      </c>
      <c r="Y38">
        <f t="array" ref="Y38">INDEX(27:27,,SMALL(IF(LOOKUP(COLUMN($F:$IB),IF($F27:$IB27&gt;"",COLUMN($F:$IB)))=LARGE(ISNUMBER(SEARCH(TRANSPOSE($J$25:$K$25)&amp;"_",$F27:$IB27))*COLUMN($F:$IB),ROW($1:$9)),COLUMN($F:$IB),99),COLUMN(T37)))</f>
        <v>42</v>
      </c>
      <c r="Z38">
        <f t="array" ref="Z38">INDEX(27:27,,SMALL(IF(LOOKUP(COLUMN($F:$IB),IF($F27:$IB27&gt;"",COLUMN($F:$IB)))=LARGE(ISNUMBER(SEARCH(TRANSPOSE($J$25:$K$25)&amp;"_",$F27:$IB27))*COLUMN($F:$IB),ROW($1:$9)),COLUMN($F:$IB),99),COLUMN(U37)))</f>
        <v>42</v>
      </c>
      <c r="AA38">
        <f t="array" ref="AA38">INDEX(27:27,,SMALL(IF(LOOKUP(COLUMN($F:$IB),IF($F27:$IB27&gt;"",COLUMN($F:$IB)))=LARGE(ISNUMBER(SEARCH(TRANSPOSE($J$25:$K$25)&amp;"_",$F27:$IB27))*COLUMN($F:$IB),ROW($1:$9)),COLUMN($F:$IB),99),COLUMN(V37)))</f>
        <v>0</v>
      </c>
      <c r="AB38">
        <f t="array" ref="AB38">INDEX(27:27,,SMALL(IF(LOOKUP(COLUMN($F:$IB),IF($F27:$IB27&gt;"",COLUMN($F:$IB)))=LARGE(ISNUMBER(SEARCH(TRANSPOSE($J$25:$K$25)&amp;"_",$F27:$IB27))*COLUMN($F:$IB),ROW($1:$9)),COLUMN($F:$IB),99),COLUMN(W37)))</f>
        <v>0</v>
      </c>
      <c r="AC38">
        <f t="array" ref="AC38">INDEX(27:27,,SMALL(IF(LOOKUP(COLUMN($F:$IB),IF($F27:$IB27&gt;"",COLUMN($F:$IB)))=LARGE(ISNUMBER(SEARCH(TRANSPOSE($J$25:$K$25)&amp;"_",$F27:$IB27))*COLUMN($F:$IB),ROW($1:$9)),COLUMN($F:$IB),99),COLUMN(X37)))</f>
        <v>0</v>
      </c>
      <c r="AD38">
        <f t="array" ref="AD38">INDEX(27:27,,SMALL(IF(LOOKUP(COLUMN($F:$IB),IF($F27:$IB27&gt;"",COLUMN($F:$IB)))=LARGE(ISNUMBER(SEARCH(TRANSPOSE($J$25:$K$25)&amp;"_",$F27:$IB27))*COLUMN($F:$IB),ROW($1:$9)),COLUMN($F:$IB),99),COLUMN(Y37)))</f>
        <v>0</v>
      </c>
      <c r="AE38">
        <f t="array" ref="AE38">INDEX(27:27,,SMALL(IF(LOOKUP(COLUMN($F:$IB),IF($F27:$IB27&gt;"",COLUMN($F:$IB)))=LARGE(ISNUMBER(SEARCH(TRANSPOSE($J$25:$K$25)&amp;"_",$F27:$IB27))*COLUMN($F:$IB),ROW($1:$9)),COLUMN($F:$IB),99),COLUMN(Z37)))</f>
        <v>0</v>
      </c>
      <c r="AF38">
        <f t="array" ref="AF38">INDEX(27:27,,SMALL(IF(LOOKUP(COLUMN($F:$IB),IF($F27:$IB27&gt;"",COLUMN($F:$IB)))=LARGE(ISNUMBER(SEARCH(TRANSPOSE($J$25:$K$25)&amp;"_",$F27:$IB27))*COLUMN($F:$IB),ROW($1:$9)),COLUMN($F:$IB),99),COLUMN(AA37)))</f>
        <v>0</v>
      </c>
      <c r="AG38">
        <f t="array" ref="AG38">INDEX(27:27,,SMALL(IF(LOOKUP(COLUMN($F:$IB),IF($F27:$IB27&gt;"",COLUMN($F:$IB)))=LARGE(ISNUMBER(SEARCH(TRANSPOSE($J$25:$K$25)&amp;"_",$F27:$IB27))*COLUMN($F:$IB),ROW($1:$9)),COLUMN($F:$IB),99),COLUMN(AB37)))</f>
        <v>0</v>
      </c>
      <c r="AH38">
        <f t="array" ref="AH38">INDEX(27:27,,SMALL(IF(LOOKUP(COLUMN($F:$IB),IF($F27:$IB27&gt;"",COLUMN($F:$IB)))=LARGE(ISNUMBER(SEARCH(TRANSPOSE($J$25:$K$25)&amp;"_",$F27:$IB27))*COLUMN($F:$IB),ROW($1:$9)),COLUMN($F:$IB),99),COLUMN(AC37)))</f>
        <v>0</v>
      </c>
      <c r="AI38">
        <f t="array" ref="AI38">INDEX(27:27,,SMALL(IF(LOOKUP(COLUMN($F:$IB),IF($F27:$IB27&gt;"",COLUMN($F:$IB)))=LARGE(ISNUMBER(SEARCH(TRANSPOSE($J$25:$K$25)&amp;"_",$F27:$IB27))*COLUMN($F:$IB),ROW($1:$9)),COLUMN($F:$IB),99),COLUMN(AD37)))</f>
        <v>0</v>
      </c>
      <c r="AJ38">
        <f t="array" ref="AJ38">INDEX(27:27,,SMALL(IF(LOOKUP(COLUMN($F:$IB),IF($F27:$IB27&gt;"",COLUMN($F:$IB)))=LARGE(ISNUMBER(SEARCH(TRANSPOSE($J$25:$K$25)&amp;"_",$F27:$IB27))*COLUMN($F:$IB),ROW($1:$9)),COLUMN($F:$IB),99),COLUMN(AE37)))</f>
        <v>0</v>
      </c>
      <c r="AK38">
        <f t="array" ref="AK38">INDEX(27:27,,SMALL(IF(LOOKUP(COLUMN($F:$IB),IF($F27:$IB27&gt;"",COLUMN($F:$IB)))=LARGE(ISNUMBER(SEARCH(TRANSPOSE($J$25:$K$25)&amp;"_",$F27:$IB27))*COLUMN($F:$IB),ROW($1:$9)),COLUMN($F:$IB),99),COLUMN(AF37)))</f>
        <v>0</v>
      </c>
      <c r="AL38">
        <f t="array" ref="AL38">INDEX(27:27,,SMALL(IF(LOOKUP(COLUMN($F:$IB),IF($F27:$IB27&gt;"",COLUMN($F:$IB)))=LARGE(ISNUMBER(SEARCH(TRANSPOSE($J$25:$K$25)&amp;"_",$F27:$IB27))*COLUMN($F:$IB),ROW($1:$9)),COLUMN($F:$IB),99),COLUMN(AG37)))</f>
        <v>0</v>
      </c>
      <c r="AM38">
        <f t="array" ref="AM38">INDEX(27:27,,SMALL(IF(LOOKUP(COLUMN($F:$IB),IF($F27:$IB27&gt;"",COLUMN($F:$IB)))=LARGE(ISNUMBER(SEARCH(TRANSPOSE($J$25:$K$25)&amp;"_",$F27:$IB27))*COLUMN($F:$IB),ROW($1:$9)),COLUMN($F:$IB),99),COLUMN(AH37)))</f>
        <v>0</v>
      </c>
      <c r="AN38">
        <f t="array" ref="AN38">INDEX(27:27,,SMALL(IF(LOOKUP(COLUMN($F:$IB),IF($F27:$IB27&gt;"",COLUMN($F:$IB)))=LARGE(ISNUMBER(SEARCH(TRANSPOSE($J$25:$K$25)&amp;"_",$F27:$IB27))*COLUMN($F:$IB),ROW($1:$9)),COLUMN($F:$IB),99),COLUMN(AI37)))</f>
        <v>0</v>
      </c>
      <c r="AO38">
        <f t="array" ref="AO38">INDEX(27:27,,SMALL(IF(LOOKUP(COLUMN($F:$IB),IF($F27:$IB27&gt;"",COLUMN($F:$IB)))=LARGE(ISNUMBER(SEARCH(TRANSPOSE($J$25:$K$25)&amp;"_",$F27:$IB27))*COLUMN($F:$IB),ROW($1:$9)),COLUMN($F:$IB),99),COLUMN(AJ37)))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X31"/>
  <sheetViews>
    <sheetView tabSelected="1" topLeftCell="C10" workbookViewId="0">
      <selection activeCell="F26" sqref="F26"/>
    </sheetView>
  </sheetViews>
  <sheetFormatPr defaultRowHeight="14.4" x14ac:dyDescent="0.3"/>
  <cols>
    <col min="6" max="6" width="9.109375" bestFit="1" customWidth="1"/>
    <col min="7" max="12" width="5.33203125" bestFit="1" customWidth="1"/>
    <col min="13" max="13" width="8.5546875" bestFit="1" customWidth="1"/>
    <col min="14" max="22" width="5.33203125" bestFit="1" customWidth="1"/>
  </cols>
  <sheetData>
    <row r="26" spans="4:24" x14ac:dyDescent="0.3">
      <c r="D26" s="6" t="s">
        <v>9</v>
      </c>
      <c r="E26" s="6" t="s">
        <v>7</v>
      </c>
      <c r="F26" s="9" t="str">
        <f t="array" ref="F26">INDEX(kniga!26:26,,SMALL(IF(LOOKUP(COLUMN(kniga!$F:$AP),IF(kniga!$F26:$AP26&gt;"",COLUMN(kniga!$F:$AP)))=LARGE(ISNUMBER(SEARCH(TRANSPOSE($D26:$E26)&amp;"_",kniga!$F26:$AP26))*COLUMN(kniga!$F:$AP),ROW($1:$9)),COLUMN(kniga!$F:$AP),99),COLUMN(A26)))</f>
        <v>dva_dva</v>
      </c>
      <c r="G26" s="9">
        <f t="array" ref="G26">INDEX(kniga!26:26,,SMALL(IF(LOOKUP(COLUMN(kniga!$F:$AP),IF(kniga!$F26:$AP26&gt;"",COLUMN(kniga!$F:$AP)))=LARGE(ISNUMBER(SEARCH(TRANSPOSE($D26:$E26)&amp;"_",kniga!$F26:$AP26))*COLUMN(kniga!$F:$AP),ROW($1:$9)),COLUMN(kniga!$F:$AP),99),COLUMN(B26)))</f>
        <v>128</v>
      </c>
      <c r="H26" s="9">
        <f t="array" ref="H26">INDEX(kniga!26:26,,SMALL(IF(LOOKUP(COLUMN(kniga!$F:$AP),IF(kniga!$F26:$AP26&gt;"",COLUMN(kniga!$F:$AP)))=LARGE(ISNUMBER(SEARCH(TRANSPOSE($D26:$E26)&amp;"_",kniga!$F26:$AP26))*COLUMN(kniga!$F:$AP),ROW($1:$9)),COLUMN(kniga!$F:$AP),99),COLUMN(C26)))</f>
        <v>128</v>
      </c>
      <c r="I26" s="9">
        <f t="array" ref="I26">INDEX(kniga!26:26,,SMALL(IF(LOOKUP(COLUMN(kniga!$F:$AP),IF(kniga!$F26:$AP26&gt;"",COLUMN(kniga!$F:$AP)))=LARGE(ISNUMBER(SEARCH(TRANSPOSE($D26:$E26)&amp;"_",kniga!$F26:$AP26))*COLUMN(kniga!$F:$AP),ROW($1:$9)),COLUMN(kniga!$F:$AP),99),COLUMN(D26)))</f>
        <v>43</v>
      </c>
      <c r="J26" s="9">
        <f t="array" ref="J26">INDEX(kniga!26:26,,SMALL(IF(LOOKUP(COLUMN(kniga!$F:$AP),IF(kniga!$F26:$AP26&gt;"",COLUMN(kniga!$F:$AP)))=LARGE(ISNUMBER(SEARCH(TRANSPOSE($D26:$E26)&amp;"_",kniga!$F26:$AP26))*COLUMN(kniga!$F:$AP),ROW($1:$9)),COLUMN(kniga!$F:$AP),99),COLUMN(E26)))</f>
        <v>128</v>
      </c>
      <c r="K26" s="9">
        <f t="array" ref="K26">INDEX(kniga!26:26,,SMALL(IF(LOOKUP(COLUMN(kniga!$F:$AP),IF(kniga!$F26:$AP26&gt;"",COLUMN(kniga!$F:$AP)))=LARGE(ISNUMBER(SEARCH(TRANSPOSE($D26:$E26)&amp;"_",kniga!$F26:$AP26))*COLUMN(kniga!$F:$AP),ROW($1:$9)),COLUMN(kniga!$F:$AP),99),COLUMN(F26)))</f>
        <v>54</v>
      </c>
      <c r="L26" s="9">
        <f t="array" ref="L26">INDEX(kniga!26:26,,SMALL(IF(LOOKUP(COLUMN(kniga!$F:$AP),IF(kniga!$F26:$AP26&gt;"",COLUMN(kniga!$F:$AP)))=LARGE(ISNUMBER(SEARCH(TRANSPOSE($D26:$E26)&amp;"_",kniga!$F26:$AP26))*COLUMN(kniga!$F:$AP),ROW($1:$9)),COLUMN(kniga!$F:$AP),99),COLUMN(G26)))</f>
        <v>128</v>
      </c>
      <c r="M26" s="9" t="str">
        <f t="array" ref="M26">INDEX(kniga!26:26,,SMALL(IF(LOOKUP(COLUMN(kniga!$F:$AP),IF(kniga!$F26:$AP26&gt;"",COLUMN(kniga!$F:$AP)))=LARGE(ISNUMBER(SEARCH(TRANSPOSE($D26:$E26)&amp;"_",kniga!$F26:$AP26))*COLUMN(kniga!$F:$AP),ROW($1:$9)),COLUMN(kniga!$F:$AP),99),COLUMN(H26)))</f>
        <v>tri_shectj</v>
      </c>
      <c r="N26" s="9">
        <f t="array" ref="N26">INDEX(kniga!26:26,,SMALL(IF(LOOKUP(COLUMN(kniga!$F:$AP),IF(kniga!$F26:$AP26&gt;"",COLUMN(kniga!$F:$AP)))=LARGE(ISNUMBER(SEARCH(TRANSPOSE($D26:$E26)&amp;"_",kniga!$F26:$AP26))*COLUMN(kniga!$F:$AP),ROW($1:$9)),COLUMN(kniga!$F:$AP),99),COLUMN(I26)))</f>
        <v>301</v>
      </c>
      <c r="O26" s="9">
        <f t="array" ref="O26">INDEX(kniga!26:26,,SMALL(IF(LOOKUP(COLUMN(kniga!$F:$AP),IF(kniga!$F26:$AP26&gt;"",COLUMN(kniga!$F:$AP)))=LARGE(ISNUMBER(SEARCH(TRANSPOSE($D26:$E26)&amp;"_",kniga!$F26:$AP26))*COLUMN(kniga!$F:$AP),ROW($1:$9)),COLUMN(kniga!$F:$AP),99),COLUMN(J26)))</f>
        <v>2</v>
      </c>
      <c r="P26" s="9">
        <f t="array" ref="P26">INDEX(kniga!26:26,,SMALL(IF(LOOKUP(COLUMN(kniga!$F:$AP),IF(kniga!$F26:$AP26&gt;"",COLUMN(kniga!$F:$AP)))=LARGE(ISNUMBER(SEARCH(TRANSPOSE($D26:$E26)&amp;"_",kniga!$F26:$AP26))*COLUMN(kniga!$F:$AP),ROW($1:$9)),COLUMN(kniga!$F:$AP),99),COLUMN(K26)))</f>
        <v>43</v>
      </c>
      <c r="Q26" s="9">
        <f t="array" ref="Q26">INDEX(kniga!26:26,,SMALL(IF(LOOKUP(COLUMN(kniga!$F:$AP),IF(kniga!$F26:$AP26&gt;"",COLUMN(kniga!$F:$AP)))=LARGE(ISNUMBER(SEARCH(TRANSPOSE($D26:$E26)&amp;"_",kniga!$F26:$AP26))*COLUMN(kniga!$F:$AP),ROW($1:$9)),COLUMN(kniga!$F:$AP),99),COLUMN(L26)))</f>
        <v>123</v>
      </c>
      <c r="R26" s="9">
        <f t="array" ref="R26">INDEX(kniga!26:26,,SMALL(IF(LOOKUP(COLUMN(kniga!$F:$AP),IF(kniga!$F26:$AP26&gt;"",COLUMN(kniga!$F:$AP)))=LARGE(ISNUMBER(SEARCH(TRANSPOSE($D26:$E26)&amp;"_",kniga!$F26:$AP26))*COLUMN(kniga!$F:$AP),ROW($1:$9)),COLUMN(kniga!$F:$AP),99),COLUMN(M26)))</f>
        <v>42</v>
      </c>
      <c r="S26" s="9">
        <f t="array" ref="S26">INDEX(kniga!26:26,,SMALL(IF(LOOKUP(COLUMN(kniga!$F:$AP),IF(kniga!$F26:$AP26&gt;"",COLUMN(kniga!$F:$AP)))=LARGE(ISNUMBER(SEARCH(TRANSPOSE($D26:$E26)&amp;"_",kniga!$F26:$AP26))*COLUMN(kniga!$F:$AP),ROW($1:$9)),COLUMN(kniga!$F:$AP),99),COLUMN(N26)))</f>
        <v>42</v>
      </c>
      <c r="T26" s="9">
        <f t="array" ref="T26">INDEX(kniga!26:26,,SMALL(IF(LOOKUP(COLUMN(kniga!$F:$AP),IF(kniga!$F26:$AP26&gt;"",COLUMN(kniga!$F:$AP)))=LARGE(ISNUMBER(SEARCH(TRANSPOSE($D26:$E26)&amp;"_",kniga!$F26:$AP26))*COLUMN(kniga!$F:$AP),ROW($1:$9)),COLUMN(kniga!$F:$AP),99),COLUMN(O26)))</f>
        <v>0</v>
      </c>
      <c r="U26" s="9">
        <f t="array" ref="U26">INDEX(kniga!26:26,,SMALL(IF(LOOKUP(COLUMN(kniga!$F:$AP),IF(kniga!$F26:$AP26&gt;"",COLUMN(kniga!$F:$AP)))=LARGE(ISNUMBER(SEARCH(TRANSPOSE($D26:$E26)&amp;"_",kniga!$F26:$AP26))*COLUMN(kniga!$F:$AP),ROW($1:$9)),COLUMN(kniga!$F:$AP),99),COLUMN(P26)))</f>
        <v>0</v>
      </c>
      <c r="V26" s="9">
        <f t="array" ref="V26">INDEX(kniga!26:26,,SMALL(IF(LOOKUP(COLUMN(kniga!$F:$AP),IF(kniga!$F26:$AP26&gt;"",COLUMN(kniga!$F:$AP)))=LARGE(ISNUMBER(SEARCH(TRANSPOSE($D26:$E26)&amp;"_",kniga!$F26:$AP26))*COLUMN(kniga!$F:$AP),ROW($1:$9)),COLUMN(kniga!$F:$AP),99),COLUMN(Q26)))</f>
        <v>0</v>
      </c>
      <c r="W26" s="9">
        <f t="array" ref="W26">INDEX(kniga!26:26,,SMALL(IF(LOOKUP(COLUMN(kniga!$F:$AP),IF(kniga!$F26:$AP26&gt;"",COLUMN(kniga!$F:$AP)))=LARGE(ISNUMBER(SEARCH(TRANSPOSE($D26:$E26)&amp;"_",kniga!$F26:$AP26))*COLUMN(kniga!$F:$AP),ROW($1:$9)),COLUMN(kniga!$F:$AP),99),COLUMN(R26)))</f>
        <v>0</v>
      </c>
      <c r="X26" s="9">
        <f t="array" ref="X26">INDEX(kniga!26:26,,SMALL(IF(LOOKUP(COLUMN(kniga!$F:$AP),IF(kniga!$F26:$AP26&gt;"",COLUMN(kniga!$F:$AP)))=LARGE(ISNUMBER(SEARCH(TRANSPOSE($D26:$E26)&amp;"_",kniga!$F26:$AP26))*COLUMN(kniga!$F:$AP),ROW($1:$9)),COLUMN(kniga!$F:$AP),99),COLUMN(S26)))</f>
        <v>0</v>
      </c>
    </row>
    <row r="27" spans="4:24" x14ac:dyDescent="0.3">
      <c r="D27" t="s">
        <v>12</v>
      </c>
      <c r="E27" s="6" t="s">
        <v>4</v>
      </c>
      <c r="F27" s="9" t="str">
        <f t="array" ref="F27">INDEX(kniga!27:27,,SMALL(IF(LOOKUP(COLUMN(kniga!$F:$AP),IF(kniga!$F27:$AP27&gt;"",COLUMN(kniga!$F:$AP)))=LARGE(ISNUMBER(SEARCH(TRANSPOSE($D27:$E27)&amp;"_",kniga!$F27:$AP27))*COLUMN(kniga!$F:$AP),ROW($1:$9)),COLUMN(kniga!$F:$AP),99),COLUMN(A27)))</f>
        <v>odin_pjatj</v>
      </c>
      <c r="G27" s="9">
        <f t="array" ref="G27">INDEX(kniga!27:27,,SMALL(IF(LOOKUP(COLUMN(kniga!$F:$AP),IF(kniga!$F27:$AP27&gt;"",COLUMN(kniga!$F:$AP)))=LARGE(ISNUMBER(SEARCH(TRANSPOSE($D27:$E27)&amp;"_",kniga!$F27:$AP27))*COLUMN(kniga!$F:$AP),ROW($1:$9)),COLUMN(kniga!$F:$AP),99),COLUMN(B27)))</f>
        <v>65</v>
      </c>
      <c r="H27" s="9">
        <f t="array" ref="H27">INDEX(kniga!27:27,,SMALL(IF(LOOKUP(COLUMN(kniga!$F:$AP),IF(kniga!$F27:$AP27&gt;"",COLUMN(kniga!$F:$AP)))=LARGE(ISNUMBER(SEARCH(TRANSPOSE($D27:$E27)&amp;"_",kniga!$F27:$AP27))*COLUMN(kniga!$F:$AP),ROW($1:$9)),COLUMN(kniga!$F:$AP),99),COLUMN(C27)))</f>
        <v>229</v>
      </c>
      <c r="I27" s="9">
        <f t="array" ref="I27">INDEX(kniga!27:27,,SMALL(IF(LOOKUP(COLUMN(kniga!$F:$AP),IF(kniga!$F27:$AP27&gt;"",COLUMN(kniga!$F:$AP)))=LARGE(ISNUMBER(SEARCH(TRANSPOSE($D27:$E27)&amp;"_",kniga!$F27:$AP27))*COLUMN(kniga!$F:$AP),ROW($1:$9)),COLUMN(kniga!$F:$AP),99),COLUMN(D27)))</f>
        <v>229</v>
      </c>
      <c r="J27" s="9">
        <f t="array" ref="J27">INDEX(kniga!27:27,,SMALL(IF(LOOKUP(COLUMN(kniga!$F:$AP),IF(kniga!$F27:$AP27&gt;"",COLUMN(kniga!$F:$AP)))=LARGE(ISNUMBER(SEARCH(TRANSPOSE($D27:$E27)&amp;"_",kniga!$F27:$AP27))*COLUMN(kniga!$F:$AP),ROW($1:$9)),COLUMN(kniga!$F:$AP),99),COLUMN(E27)))</f>
        <v>76</v>
      </c>
      <c r="K27" s="9">
        <f t="array" ref="K27">INDEX(kniga!27:27,,SMALL(IF(LOOKUP(COLUMN(kniga!$F:$AP),IF(kniga!$F27:$AP27&gt;"",COLUMN(kniga!$F:$AP)))=LARGE(ISNUMBER(SEARCH(TRANSPOSE($D27:$E27)&amp;"_",kniga!$F27:$AP27))*COLUMN(kniga!$F:$AP),ROW($1:$9)),COLUMN(kniga!$F:$AP),99),COLUMN(F27)))</f>
        <v>229</v>
      </c>
      <c r="L27" s="9">
        <f t="array" ref="L27">INDEX(kniga!27:27,,SMALL(IF(LOOKUP(COLUMN(kniga!$F:$AP),IF(kniga!$F27:$AP27&gt;"",COLUMN(kniga!$F:$AP)))=LARGE(ISNUMBER(SEARCH(TRANSPOSE($D27:$E27)&amp;"_",kniga!$F27:$AP27))*COLUMN(kniga!$F:$AP),ROW($1:$9)),COLUMN(kniga!$F:$AP),99),COLUMN(G27)))</f>
        <v>229</v>
      </c>
      <c r="M27" s="9">
        <f t="array" ref="M27">INDEX(kniga!27:27,,SMALL(IF(LOOKUP(COLUMN(kniga!$F:$AP),IF(kniga!$F27:$AP27&gt;"",COLUMN(kniga!$F:$AP)))=LARGE(ISNUMBER(SEARCH(TRANSPOSE($D27:$E27)&amp;"_",kniga!$F27:$AP27))*COLUMN(kniga!$F:$AP),ROW($1:$9)),COLUMN(kniga!$F:$AP),99),COLUMN(H27)))</f>
        <v>0</v>
      </c>
      <c r="N27" s="9">
        <f t="array" ref="N27">INDEX(kniga!27:27,,SMALL(IF(LOOKUP(COLUMN(kniga!$F:$AP),IF(kniga!$F27:$AP27&gt;"",COLUMN(kniga!$F:$AP)))=LARGE(ISNUMBER(SEARCH(TRANSPOSE($D27:$E27)&amp;"_",kniga!$F27:$AP27))*COLUMN(kniga!$F:$AP),ROW($1:$9)),COLUMN(kniga!$F:$AP),99),COLUMN(I27)))</f>
        <v>0</v>
      </c>
      <c r="O27" s="9">
        <f t="array" ref="O27">INDEX(kniga!27:27,,SMALL(IF(LOOKUP(COLUMN(kniga!$F:$AP),IF(kniga!$F27:$AP27&gt;"",COLUMN(kniga!$F:$AP)))=LARGE(ISNUMBER(SEARCH(TRANSPOSE($D27:$E27)&amp;"_",kniga!$F27:$AP27))*COLUMN(kniga!$F:$AP),ROW($1:$9)),COLUMN(kniga!$F:$AP),99),COLUMN(J27)))</f>
        <v>0</v>
      </c>
      <c r="P27" s="9">
        <f t="array" ref="P27">INDEX(kniga!27:27,,SMALL(IF(LOOKUP(COLUMN(kniga!$F:$AP),IF(kniga!$F27:$AP27&gt;"",COLUMN(kniga!$F:$AP)))=LARGE(ISNUMBER(SEARCH(TRANSPOSE($D27:$E27)&amp;"_",kniga!$F27:$AP27))*COLUMN(kniga!$F:$AP),ROW($1:$9)),COLUMN(kniga!$F:$AP),99),COLUMN(K27)))</f>
        <v>0</v>
      </c>
      <c r="Q27" s="9">
        <f t="array" ref="Q27">INDEX(kniga!27:27,,SMALL(IF(LOOKUP(COLUMN(kniga!$F:$AP),IF(kniga!$F27:$AP27&gt;"",COLUMN(kniga!$F:$AP)))=LARGE(ISNUMBER(SEARCH(TRANSPOSE($D27:$E27)&amp;"_",kniga!$F27:$AP27))*COLUMN(kniga!$F:$AP),ROW($1:$9)),COLUMN(kniga!$F:$AP),99),COLUMN(L27)))</f>
        <v>0</v>
      </c>
      <c r="R27" s="9">
        <f t="array" ref="R27">INDEX(kniga!27:27,,SMALL(IF(LOOKUP(COLUMN(kniga!$F:$AP),IF(kniga!$F27:$AP27&gt;"",COLUMN(kniga!$F:$AP)))=LARGE(ISNUMBER(SEARCH(TRANSPOSE($D27:$E27)&amp;"_",kniga!$F27:$AP27))*COLUMN(kniga!$F:$AP),ROW($1:$9)),COLUMN(kniga!$F:$AP),99),COLUMN(M27)))</f>
        <v>0</v>
      </c>
      <c r="S27" s="9">
        <f t="array" ref="S27">INDEX(kniga!27:27,,SMALL(IF(LOOKUP(COLUMN(kniga!$F:$AP),IF(kniga!$F27:$AP27&gt;"",COLUMN(kniga!$F:$AP)))=LARGE(ISNUMBER(SEARCH(TRANSPOSE($D27:$E27)&amp;"_",kniga!$F27:$AP27))*COLUMN(kniga!$F:$AP),ROW($1:$9)),COLUMN(kniga!$F:$AP),99),COLUMN(N27)))</f>
        <v>0</v>
      </c>
      <c r="T27" s="9">
        <f t="array" ref="T27">INDEX(kniga!27:27,,SMALL(IF(LOOKUP(COLUMN(kniga!$F:$AP),IF(kniga!$F27:$AP27&gt;"",COLUMN(kniga!$F:$AP)))=LARGE(ISNUMBER(SEARCH(TRANSPOSE($D27:$E27)&amp;"_",kniga!$F27:$AP27))*COLUMN(kniga!$F:$AP),ROW($1:$9)),COLUMN(kniga!$F:$AP),99),COLUMN(O27)))</f>
        <v>0</v>
      </c>
      <c r="U27" s="9">
        <f t="array" ref="U27">INDEX(kniga!27:27,,SMALL(IF(LOOKUP(COLUMN(kniga!$F:$AP),IF(kniga!$F27:$AP27&gt;"",COLUMN(kniga!$F:$AP)))=LARGE(ISNUMBER(SEARCH(TRANSPOSE($D27:$E27)&amp;"_",kniga!$F27:$AP27))*COLUMN(kniga!$F:$AP),ROW($1:$9)),COLUMN(kniga!$F:$AP),99),COLUMN(P27)))</f>
        <v>0</v>
      </c>
      <c r="V27" s="9">
        <f t="array" ref="V27">INDEX(kniga!27:27,,SMALL(IF(LOOKUP(COLUMN(kniga!$F:$AP),IF(kniga!$F27:$AP27&gt;"",COLUMN(kniga!$F:$AP)))=LARGE(ISNUMBER(SEARCH(TRANSPOSE($D27:$E27)&amp;"_",kniga!$F27:$AP27))*COLUMN(kniga!$F:$AP),ROW($1:$9)),COLUMN(kniga!$F:$AP),99),COLUMN(Q27)))</f>
        <v>0</v>
      </c>
      <c r="W27" s="9">
        <f t="array" ref="W27">INDEX(kniga!27:27,,SMALL(IF(LOOKUP(COLUMN(kniga!$F:$AP),IF(kniga!$F27:$AP27&gt;"",COLUMN(kniga!$F:$AP)))=LARGE(ISNUMBER(SEARCH(TRANSPOSE($D27:$E27)&amp;"_",kniga!$F27:$AP27))*COLUMN(kniga!$F:$AP),ROW($1:$9)),COLUMN(kniga!$F:$AP),99),COLUMN(R27)))</f>
        <v>0</v>
      </c>
      <c r="X27" s="9">
        <f t="array" ref="X27">INDEX(kniga!27:27,,SMALL(IF(LOOKUP(COLUMN(kniga!$F:$AP),IF(kniga!$F27:$AP27&gt;"",COLUMN(kniga!$F:$AP)))=LARGE(ISNUMBER(SEARCH(TRANSPOSE($D27:$E27)&amp;"_",kniga!$F27:$AP27))*COLUMN(kniga!$F:$AP),ROW($1:$9)),COLUMN(kniga!$F:$AP),99),COLUMN(S27)))</f>
        <v>0</v>
      </c>
    </row>
    <row r="28" spans="4:24" x14ac:dyDescent="0.3">
      <c r="F28" s="9" t="e">
        <f t="array" ref="F28">INDEX(kniga!28:28,,SMALL(IF(LOOKUP(COLUMN(kniga!$F:$AP),IF(kniga!$F28:$AP28&gt;"",COLUMN(kniga!$F:$AP)))=LARGE(ISNUMBER(SEARCH(TRANSPOSE($D28:$E28)&amp;"_",kniga!$F28:$AP28))*COLUMN(kniga!$F:$AP),ROW($1:$9)),COLUMN(kniga!$F:$AP),99),COLUMN(A28)))</f>
        <v>#N/A</v>
      </c>
      <c r="G28" s="9" t="e">
        <f t="array" ref="G28">INDEX(kniga!28:28,,SMALL(IF(LOOKUP(COLUMN(kniga!$F:$AP),IF(kniga!$F28:$AP28&gt;"",COLUMN(kniga!$F:$AP)))=LARGE(ISNUMBER(SEARCH(TRANSPOSE($D28:$E28)&amp;"_",kniga!$F28:$AP28))*COLUMN(kniga!$F:$AP),ROW($1:$9)),COLUMN(kniga!$F:$AP),99),COLUMN(B28)))</f>
        <v>#N/A</v>
      </c>
      <c r="H28" s="9" t="e">
        <f t="array" ref="H28">INDEX(kniga!28:28,,SMALL(IF(LOOKUP(COLUMN(kniga!$F:$AP),IF(kniga!$F28:$AP28&gt;"",COLUMN(kniga!$F:$AP)))=LARGE(ISNUMBER(SEARCH(TRANSPOSE($D28:$E28)&amp;"_",kniga!$F28:$AP28))*COLUMN(kniga!$F:$AP),ROW($1:$9)),COLUMN(kniga!$F:$AP),99),COLUMN(C28)))</f>
        <v>#N/A</v>
      </c>
      <c r="I28" s="9" t="e">
        <f t="array" ref="I28">INDEX(kniga!28:28,,SMALL(IF(LOOKUP(COLUMN(kniga!$F:$AP),IF(kniga!$F28:$AP28&gt;"",COLUMN(kniga!$F:$AP)))=LARGE(ISNUMBER(SEARCH(TRANSPOSE($D28:$E28)&amp;"_",kniga!$F28:$AP28))*COLUMN(kniga!$F:$AP),ROW($1:$9)),COLUMN(kniga!$F:$AP),99),COLUMN(D28)))</f>
        <v>#N/A</v>
      </c>
      <c r="J28" s="9" t="e">
        <f t="array" ref="J28">INDEX(kniga!28:28,,SMALL(IF(LOOKUP(COLUMN(kniga!$F:$AP),IF(kniga!$F28:$AP28&gt;"",COLUMN(kniga!$F:$AP)))=LARGE(ISNUMBER(SEARCH(TRANSPOSE($D28:$E28)&amp;"_",kniga!$F28:$AP28))*COLUMN(kniga!$F:$AP),ROW($1:$9)),COLUMN(kniga!$F:$AP),99),COLUMN(E28)))</f>
        <v>#N/A</v>
      </c>
      <c r="K28" s="9" t="e">
        <f t="array" ref="K28">INDEX(kniga!28:28,,SMALL(IF(LOOKUP(COLUMN(kniga!$F:$AP),IF(kniga!$F28:$AP28&gt;"",COLUMN(kniga!$F:$AP)))=LARGE(ISNUMBER(SEARCH(TRANSPOSE($D28:$E28)&amp;"_",kniga!$F28:$AP28))*COLUMN(kniga!$F:$AP),ROW($1:$9)),COLUMN(kniga!$F:$AP),99),COLUMN(F28)))</f>
        <v>#N/A</v>
      </c>
      <c r="L28" s="9" t="e">
        <f t="array" ref="L28">INDEX(kniga!28:28,,SMALL(IF(LOOKUP(COLUMN(kniga!$F:$AP),IF(kniga!$F28:$AP28&gt;"",COLUMN(kniga!$F:$AP)))=LARGE(ISNUMBER(SEARCH(TRANSPOSE($D28:$E28)&amp;"_",kniga!$F28:$AP28))*COLUMN(kniga!$F:$AP),ROW($1:$9)),COLUMN(kniga!$F:$AP),99),COLUMN(G28)))</f>
        <v>#N/A</v>
      </c>
      <c r="M28" s="9" t="e">
        <f t="array" ref="M28">INDEX(kniga!28:28,,SMALL(IF(LOOKUP(COLUMN(kniga!$F:$AP),IF(kniga!$F28:$AP28&gt;"",COLUMN(kniga!$F:$AP)))=LARGE(ISNUMBER(SEARCH(TRANSPOSE($D28:$E28)&amp;"_",kniga!$F28:$AP28))*COLUMN(kniga!$F:$AP),ROW($1:$9)),COLUMN(kniga!$F:$AP),99),COLUMN(H28)))</f>
        <v>#N/A</v>
      </c>
      <c r="N28" s="9" t="e">
        <f t="array" ref="N28">INDEX(kniga!28:28,,SMALL(IF(LOOKUP(COLUMN(kniga!$F:$AP),IF(kniga!$F28:$AP28&gt;"",COLUMN(kniga!$F:$AP)))=LARGE(ISNUMBER(SEARCH(TRANSPOSE($D28:$E28)&amp;"_",kniga!$F28:$AP28))*COLUMN(kniga!$F:$AP),ROW($1:$9)),COLUMN(kniga!$F:$AP),99),COLUMN(I28)))</f>
        <v>#N/A</v>
      </c>
      <c r="O28" s="9" t="e">
        <f t="array" ref="O28">INDEX(kniga!28:28,,SMALL(IF(LOOKUP(COLUMN(kniga!$F:$AP),IF(kniga!$F28:$AP28&gt;"",COLUMN(kniga!$F:$AP)))=LARGE(ISNUMBER(SEARCH(TRANSPOSE($D28:$E28)&amp;"_",kniga!$F28:$AP28))*COLUMN(kniga!$F:$AP),ROW($1:$9)),COLUMN(kniga!$F:$AP),99),COLUMN(J28)))</f>
        <v>#N/A</v>
      </c>
      <c r="P28" s="9" t="e">
        <f t="array" ref="P28">INDEX(kniga!28:28,,SMALL(IF(LOOKUP(COLUMN(kniga!$F:$AP),IF(kniga!$F28:$AP28&gt;"",COLUMN(kniga!$F:$AP)))=LARGE(ISNUMBER(SEARCH(TRANSPOSE($D28:$E28)&amp;"_",kniga!$F28:$AP28))*COLUMN(kniga!$F:$AP),ROW($1:$9)),COLUMN(kniga!$F:$AP),99),COLUMN(K28)))</f>
        <v>#N/A</v>
      </c>
      <c r="Q28" s="9" t="e">
        <f t="array" ref="Q28">INDEX(kniga!28:28,,SMALL(IF(LOOKUP(COLUMN(kniga!$F:$AP),IF(kniga!$F28:$AP28&gt;"",COLUMN(kniga!$F:$AP)))=LARGE(ISNUMBER(SEARCH(TRANSPOSE($D28:$E28)&amp;"_",kniga!$F28:$AP28))*COLUMN(kniga!$F:$AP),ROW($1:$9)),COLUMN(kniga!$F:$AP),99),COLUMN(L28)))</f>
        <v>#N/A</v>
      </c>
      <c r="R28" s="9" t="e">
        <f t="array" ref="R28">INDEX(kniga!28:28,,SMALL(IF(LOOKUP(COLUMN(kniga!$F:$AP),IF(kniga!$F28:$AP28&gt;"",COLUMN(kniga!$F:$AP)))=LARGE(ISNUMBER(SEARCH(TRANSPOSE($D28:$E28)&amp;"_",kniga!$F28:$AP28))*COLUMN(kniga!$F:$AP),ROW($1:$9)),COLUMN(kniga!$F:$AP),99),COLUMN(M28)))</f>
        <v>#N/A</v>
      </c>
      <c r="S28" s="9" t="e">
        <f t="array" ref="S28">INDEX(kniga!28:28,,SMALL(IF(LOOKUP(COLUMN(kniga!$F:$AP),IF(kniga!$F28:$AP28&gt;"",COLUMN(kniga!$F:$AP)))=LARGE(ISNUMBER(SEARCH(TRANSPOSE($D28:$E28)&amp;"_",kniga!$F28:$AP28))*COLUMN(kniga!$F:$AP),ROW($1:$9)),COLUMN(kniga!$F:$AP),99),COLUMN(N28)))</f>
        <v>#N/A</v>
      </c>
      <c r="T28" s="9" t="e">
        <f t="array" ref="T28">INDEX(kniga!28:28,,SMALL(IF(LOOKUP(COLUMN(kniga!$F:$AP),IF(kniga!$F28:$AP28&gt;"",COLUMN(kniga!$F:$AP)))=LARGE(ISNUMBER(SEARCH(TRANSPOSE($D28:$E28)&amp;"_",kniga!$F28:$AP28))*COLUMN(kniga!$F:$AP),ROW($1:$9)),COLUMN(kniga!$F:$AP),99),COLUMN(O28)))</f>
        <v>#N/A</v>
      </c>
      <c r="U28" s="9" t="e">
        <f t="array" ref="U28">INDEX(kniga!28:28,,SMALL(IF(LOOKUP(COLUMN(kniga!$F:$AP),IF(kniga!$F28:$AP28&gt;"",COLUMN(kniga!$F:$AP)))=LARGE(ISNUMBER(SEARCH(TRANSPOSE($D28:$E28)&amp;"_",kniga!$F28:$AP28))*COLUMN(kniga!$F:$AP),ROW($1:$9)),COLUMN(kniga!$F:$AP),99),COLUMN(P28)))</f>
        <v>#N/A</v>
      </c>
      <c r="V28" s="9" t="e">
        <f t="array" ref="V28">INDEX(kniga!28:28,,SMALL(IF(LOOKUP(COLUMN(kniga!$F:$AP),IF(kniga!$F28:$AP28&gt;"",COLUMN(kniga!$F:$AP)))=LARGE(ISNUMBER(SEARCH(TRANSPOSE($D28:$E28)&amp;"_",kniga!$F28:$AP28))*COLUMN(kniga!$F:$AP),ROW($1:$9)),COLUMN(kniga!$F:$AP),99),COLUMN(Q28)))</f>
        <v>#N/A</v>
      </c>
      <c r="W28" s="9" t="e">
        <f t="array" ref="W28">INDEX(kniga!28:28,,SMALL(IF(LOOKUP(COLUMN(kniga!$F:$AP),IF(kniga!$F28:$AP28&gt;"",COLUMN(kniga!$F:$AP)))=LARGE(ISNUMBER(SEARCH(TRANSPOSE($D28:$E28)&amp;"_",kniga!$F28:$AP28))*COLUMN(kniga!$F:$AP),ROW($1:$9)),COLUMN(kniga!$F:$AP),99),COLUMN(R28)))</f>
        <v>#N/A</v>
      </c>
      <c r="X28" s="9" t="e">
        <f t="array" ref="X28">INDEX(kniga!28:28,,SMALL(IF(LOOKUP(COLUMN(kniga!$F:$AP),IF(kniga!$F28:$AP28&gt;"",COLUMN(kniga!$F:$AP)))=LARGE(ISNUMBER(SEARCH(TRANSPOSE($D28:$E28)&amp;"_",kniga!$F28:$AP28))*COLUMN(kniga!$F:$AP),ROW($1:$9)),COLUMN(kniga!$F:$AP),99),COLUMN(S28)))</f>
        <v>#N/A</v>
      </c>
    </row>
    <row r="29" spans="4:24" x14ac:dyDescent="0.3">
      <c r="F29" s="9" t="e">
        <f t="array" ref="F29">INDEX(kniga!29:29,,SMALL(IF(LOOKUP(COLUMN(kniga!$F:$AP),IF(kniga!$F29:$AP29&gt;"",COLUMN(kniga!$F:$AP)))=LARGE(ISNUMBER(SEARCH(TRANSPOSE($D29:$E29)&amp;"_",kniga!$F29:$AP29))*COLUMN(kniga!$F:$AP),ROW($1:$9)),COLUMN(kniga!$F:$AP),99),COLUMN(A29)))</f>
        <v>#N/A</v>
      </c>
      <c r="G29" s="9" t="e">
        <f t="array" ref="G29">INDEX(kniga!29:29,,SMALL(IF(LOOKUP(COLUMN(kniga!$F:$AP),IF(kniga!$F29:$AP29&gt;"",COLUMN(kniga!$F:$AP)))=LARGE(ISNUMBER(SEARCH(TRANSPOSE($D29:$E29)&amp;"_",kniga!$F29:$AP29))*COLUMN(kniga!$F:$AP),ROW($1:$9)),COLUMN(kniga!$F:$AP),99),COLUMN(B29)))</f>
        <v>#N/A</v>
      </c>
      <c r="H29" s="9" t="e">
        <f t="array" ref="H29">INDEX(kniga!29:29,,SMALL(IF(LOOKUP(COLUMN(kniga!$F:$AP),IF(kniga!$F29:$AP29&gt;"",COLUMN(kniga!$F:$AP)))=LARGE(ISNUMBER(SEARCH(TRANSPOSE($D29:$E29)&amp;"_",kniga!$F29:$AP29))*COLUMN(kniga!$F:$AP),ROW($1:$9)),COLUMN(kniga!$F:$AP),99),COLUMN(C29)))</f>
        <v>#N/A</v>
      </c>
      <c r="I29" s="9" t="e">
        <f t="array" ref="I29">INDEX(kniga!29:29,,SMALL(IF(LOOKUP(COLUMN(kniga!$F:$AP),IF(kniga!$F29:$AP29&gt;"",COLUMN(kniga!$F:$AP)))=LARGE(ISNUMBER(SEARCH(TRANSPOSE($D29:$E29)&amp;"_",kniga!$F29:$AP29))*COLUMN(kniga!$F:$AP),ROW($1:$9)),COLUMN(kniga!$F:$AP),99),COLUMN(D29)))</f>
        <v>#N/A</v>
      </c>
      <c r="J29" s="9" t="e">
        <f t="array" ref="J29">INDEX(kniga!29:29,,SMALL(IF(LOOKUP(COLUMN(kniga!$F:$AP),IF(kniga!$F29:$AP29&gt;"",COLUMN(kniga!$F:$AP)))=LARGE(ISNUMBER(SEARCH(TRANSPOSE($D29:$E29)&amp;"_",kniga!$F29:$AP29))*COLUMN(kniga!$F:$AP),ROW($1:$9)),COLUMN(kniga!$F:$AP),99),COLUMN(E29)))</f>
        <v>#N/A</v>
      </c>
      <c r="K29" s="9" t="e">
        <f t="array" ref="K29">INDEX(kniga!29:29,,SMALL(IF(LOOKUP(COLUMN(kniga!$F:$AP),IF(kniga!$F29:$AP29&gt;"",COLUMN(kniga!$F:$AP)))=LARGE(ISNUMBER(SEARCH(TRANSPOSE($D29:$E29)&amp;"_",kniga!$F29:$AP29))*COLUMN(kniga!$F:$AP),ROW($1:$9)),COLUMN(kniga!$F:$AP),99),COLUMN(F29)))</f>
        <v>#N/A</v>
      </c>
      <c r="L29" s="9" t="e">
        <f t="array" ref="L29">INDEX(kniga!29:29,,SMALL(IF(LOOKUP(COLUMN(kniga!$F:$AP),IF(kniga!$F29:$AP29&gt;"",COLUMN(kniga!$F:$AP)))=LARGE(ISNUMBER(SEARCH(TRANSPOSE($D29:$E29)&amp;"_",kniga!$F29:$AP29))*COLUMN(kniga!$F:$AP),ROW($1:$9)),COLUMN(kniga!$F:$AP),99),COLUMN(G29)))</f>
        <v>#N/A</v>
      </c>
      <c r="M29" s="9" t="e">
        <f t="array" ref="M29">INDEX(kniga!29:29,,SMALL(IF(LOOKUP(COLUMN(kniga!$F:$AP),IF(kniga!$F29:$AP29&gt;"",COLUMN(kniga!$F:$AP)))=LARGE(ISNUMBER(SEARCH(TRANSPOSE($D29:$E29)&amp;"_",kniga!$F29:$AP29))*COLUMN(kniga!$F:$AP),ROW($1:$9)),COLUMN(kniga!$F:$AP),99),COLUMN(H29)))</f>
        <v>#N/A</v>
      </c>
      <c r="N29" s="9" t="e">
        <f t="array" ref="N29">INDEX(kniga!29:29,,SMALL(IF(LOOKUP(COLUMN(kniga!$F:$AP),IF(kniga!$F29:$AP29&gt;"",COLUMN(kniga!$F:$AP)))=LARGE(ISNUMBER(SEARCH(TRANSPOSE($D29:$E29)&amp;"_",kniga!$F29:$AP29))*COLUMN(kniga!$F:$AP),ROW($1:$9)),COLUMN(kniga!$F:$AP),99),COLUMN(I29)))</f>
        <v>#N/A</v>
      </c>
      <c r="O29" s="9" t="e">
        <f t="array" ref="O29">INDEX(kniga!29:29,,SMALL(IF(LOOKUP(COLUMN(kniga!$F:$AP),IF(kniga!$F29:$AP29&gt;"",COLUMN(kniga!$F:$AP)))=LARGE(ISNUMBER(SEARCH(TRANSPOSE($D29:$E29)&amp;"_",kniga!$F29:$AP29))*COLUMN(kniga!$F:$AP),ROW($1:$9)),COLUMN(kniga!$F:$AP),99),COLUMN(J29)))</f>
        <v>#N/A</v>
      </c>
      <c r="P29" s="9" t="e">
        <f t="array" ref="P29">INDEX(kniga!29:29,,SMALL(IF(LOOKUP(COLUMN(kniga!$F:$AP),IF(kniga!$F29:$AP29&gt;"",COLUMN(kniga!$F:$AP)))=LARGE(ISNUMBER(SEARCH(TRANSPOSE($D29:$E29)&amp;"_",kniga!$F29:$AP29))*COLUMN(kniga!$F:$AP),ROW($1:$9)),COLUMN(kniga!$F:$AP),99),COLUMN(K29)))</f>
        <v>#N/A</v>
      </c>
      <c r="Q29" s="9" t="e">
        <f t="array" ref="Q29">INDEX(kniga!29:29,,SMALL(IF(LOOKUP(COLUMN(kniga!$F:$AP),IF(kniga!$F29:$AP29&gt;"",COLUMN(kniga!$F:$AP)))=LARGE(ISNUMBER(SEARCH(TRANSPOSE($D29:$E29)&amp;"_",kniga!$F29:$AP29))*COLUMN(kniga!$F:$AP),ROW($1:$9)),COLUMN(kniga!$F:$AP),99),COLUMN(L29)))</f>
        <v>#N/A</v>
      </c>
      <c r="R29" s="9" t="e">
        <f t="array" ref="R29">INDEX(kniga!29:29,,SMALL(IF(LOOKUP(COLUMN(kniga!$F:$AP),IF(kniga!$F29:$AP29&gt;"",COLUMN(kniga!$F:$AP)))=LARGE(ISNUMBER(SEARCH(TRANSPOSE($D29:$E29)&amp;"_",kniga!$F29:$AP29))*COLUMN(kniga!$F:$AP),ROW($1:$9)),COLUMN(kniga!$F:$AP),99),COLUMN(M29)))</f>
        <v>#N/A</v>
      </c>
      <c r="S29" s="9" t="e">
        <f t="array" ref="S29">INDEX(kniga!29:29,,SMALL(IF(LOOKUP(COLUMN(kniga!$F:$AP),IF(kniga!$F29:$AP29&gt;"",COLUMN(kniga!$F:$AP)))=LARGE(ISNUMBER(SEARCH(TRANSPOSE($D29:$E29)&amp;"_",kniga!$F29:$AP29))*COLUMN(kniga!$F:$AP),ROW($1:$9)),COLUMN(kniga!$F:$AP),99),COLUMN(N29)))</f>
        <v>#N/A</v>
      </c>
      <c r="T29" s="9" t="e">
        <f t="array" ref="T29">INDEX(kniga!29:29,,SMALL(IF(LOOKUP(COLUMN(kniga!$F:$AP),IF(kniga!$F29:$AP29&gt;"",COLUMN(kniga!$F:$AP)))=LARGE(ISNUMBER(SEARCH(TRANSPOSE($D29:$E29)&amp;"_",kniga!$F29:$AP29))*COLUMN(kniga!$F:$AP),ROW($1:$9)),COLUMN(kniga!$F:$AP),99),COLUMN(O29)))</f>
        <v>#N/A</v>
      </c>
      <c r="U29" s="9" t="e">
        <f t="array" ref="U29">INDEX(kniga!29:29,,SMALL(IF(LOOKUP(COLUMN(kniga!$F:$AP),IF(kniga!$F29:$AP29&gt;"",COLUMN(kniga!$F:$AP)))=LARGE(ISNUMBER(SEARCH(TRANSPOSE($D29:$E29)&amp;"_",kniga!$F29:$AP29))*COLUMN(kniga!$F:$AP),ROW($1:$9)),COLUMN(kniga!$F:$AP),99),COLUMN(P29)))</f>
        <v>#N/A</v>
      </c>
      <c r="V29" s="9" t="e">
        <f t="array" ref="V29">INDEX(kniga!29:29,,SMALL(IF(LOOKUP(COLUMN(kniga!$F:$AP),IF(kniga!$F29:$AP29&gt;"",COLUMN(kniga!$F:$AP)))=LARGE(ISNUMBER(SEARCH(TRANSPOSE($D29:$E29)&amp;"_",kniga!$F29:$AP29))*COLUMN(kniga!$F:$AP),ROW($1:$9)),COLUMN(kniga!$F:$AP),99),COLUMN(Q29)))</f>
        <v>#N/A</v>
      </c>
      <c r="W29" s="9" t="e">
        <f t="array" ref="W29">INDEX(kniga!29:29,,SMALL(IF(LOOKUP(COLUMN(kniga!$F:$AP),IF(kniga!$F29:$AP29&gt;"",COLUMN(kniga!$F:$AP)))=LARGE(ISNUMBER(SEARCH(TRANSPOSE($D29:$E29)&amp;"_",kniga!$F29:$AP29))*COLUMN(kniga!$F:$AP),ROW($1:$9)),COLUMN(kniga!$F:$AP),99),COLUMN(R29)))</f>
        <v>#N/A</v>
      </c>
      <c r="X29" s="9" t="e">
        <f t="array" ref="X29">INDEX(kniga!29:29,,SMALL(IF(LOOKUP(COLUMN(kniga!$F:$AP),IF(kniga!$F29:$AP29&gt;"",COLUMN(kniga!$F:$AP)))=LARGE(ISNUMBER(SEARCH(TRANSPOSE($D29:$E29)&amp;"_",kniga!$F29:$AP29))*COLUMN(kniga!$F:$AP),ROW($1:$9)),COLUMN(kniga!$F:$AP),99),COLUMN(S29)))</f>
        <v>#N/A</v>
      </c>
    </row>
    <row r="30" spans="4:24" x14ac:dyDescent="0.3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4:24" x14ac:dyDescent="0.3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kniga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zkadmin</cp:lastModifiedBy>
  <dcterms:created xsi:type="dcterms:W3CDTF">2019-08-31T06:17:51Z</dcterms:created>
  <dcterms:modified xsi:type="dcterms:W3CDTF">2019-09-01T10:08:40Z</dcterms:modified>
</cp:coreProperties>
</file>