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8595" windowHeight="2910"/>
  </bookViews>
  <sheets>
    <sheet name="kniga" sheetId="2" r:id="rId1"/>
    <sheet name="Лист1" sheetId="3" r:id="rId2"/>
  </sheets>
  <calcPr calcId="125725"/>
</workbook>
</file>

<file path=xl/calcChain.xml><?xml version="1.0" encoding="utf-8"?>
<calcChain xmlns="http://schemas.openxmlformats.org/spreadsheetml/2006/main">
  <c r="F38" i="2" a="1"/>
  <c r="F38" s="1"/>
  <c r="G38" a="1"/>
  <c r="G38" s="1"/>
  <c r="H38" a="1"/>
  <c r="H38" s="1"/>
  <c r="I38" a="1"/>
  <c r="I38" s="1"/>
  <c r="J38" a="1"/>
  <c r="J38" s="1"/>
  <c r="K38" a="1"/>
  <c r="K38" s="1"/>
  <c r="L38" a="1"/>
  <c r="L38" s="1"/>
  <c r="M38" a="1"/>
  <c r="M38" s="1"/>
  <c r="N38" a="1"/>
  <c r="N38" s="1"/>
  <c r="O38" a="1"/>
  <c r="O38" s="1"/>
  <c r="P38" a="1"/>
  <c r="P38" s="1"/>
  <c r="Q38" a="1"/>
  <c r="Q38" s="1"/>
  <c r="R38" a="1"/>
  <c r="R38" s="1"/>
  <c r="S38" a="1"/>
  <c r="S38" s="1"/>
  <c r="T38" a="1"/>
  <c r="T38" s="1"/>
  <c r="U38" a="1"/>
  <c r="U38" s="1"/>
  <c r="V38" a="1"/>
  <c r="V38" s="1"/>
  <c r="W38" a="1"/>
  <c r="W38" s="1"/>
  <c r="X38" a="1"/>
  <c r="X38" s="1"/>
  <c r="Y38" a="1"/>
  <c r="Y38" s="1"/>
  <c r="Z38" a="1"/>
  <c r="Z38" s="1"/>
  <c r="AA38" a="1"/>
  <c r="AA38" s="1"/>
  <c r="AB38" a="1"/>
  <c r="AB38" s="1"/>
  <c r="AC38" a="1"/>
  <c r="AC38" s="1"/>
  <c r="AD38" a="1"/>
  <c r="AD38" s="1"/>
  <c r="AE38" a="1"/>
  <c r="AE38" s="1"/>
  <c r="AF38" a="1"/>
  <c r="AF38" s="1"/>
  <c r="AG38" a="1"/>
  <c r="AG38" s="1"/>
  <c r="AH38" a="1"/>
  <c r="AH38" s="1"/>
  <c r="AI38" a="1"/>
  <c r="AI38" s="1"/>
  <c r="AJ38" a="1"/>
  <c r="AJ38" s="1"/>
  <c r="AK38" a="1"/>
  <c r="AK38" s="1"/>
  <c r="AL38" a="1"/>
  <c r="AL38" s="1"/>
  <c r="AM38" a="1"/>
  <c r="AM38" s="1"/>
  <c r="AN38" a="1"/>
  <c r="AN38" s="1"/>
  <c r="AO38" a="1"/>
  <c r="AO38" s="1"/>
  <c r="G37" a="1"/>
  <c r="G37" s="1"/>
  <c r="H37" a="1"/>
  <c r="H37" s="1"/>
  <c r="I37" a="1"/>
  <c r="I37" s="1"/>
  <c r="J37" a="1"/>
  <c r="J37" s="1"/>
  <c r="K37" a="1"/>
  <c r="K37" s="1"/>
  <c r="L37" a="1"/>
  <c r="L37" s="1"/>
  <c r="M37" a="1"/>
  <c r="M37" s="1"/>
  <c r="N37" a="1"/>
  <c r="N37" s="1"/>
  <c r="O37" a="1"/>
  <c r="O37" s="1"/>
  <c r="P37" a="1"/>
  <c r="P37" s="1"/>
  <c r="Q37" a="1"/>
  <c r="Q37" s="1"/>
  <c r="R37" a="1"/>
  <c r="R37" s="1"/>
  <c r="S37" a="1"/>
  <c r="S37" s="1"/>
  <c r="T37" a="1"/>
  <c r="T37" s="1"/>
  <c r="U37" a="1"/>
  <c r="U37" s="1"/>
  <c r="V37" a="1"/>
  <c r="V37" s="1"/>
  <c r="W37" a="1"/>
  <c r="W37" s="1"/>
  <c r="X37" a="1"/>
  <c r="X37" s="1"/>
  <c r="Y37" a="1"/>
  <c r="Y37" s="1"/>
  <c r="Z37" a="1"/>
  <c r="Z37" s="1"/>
  <c r="AA37" a="1"/>
  <c r="AA37" s="1"/>
  <c r="AB37" a="1"/>
  <c r="AB37" s="1"/>
  <c r="AC37" a="1"/>
  <c r="AC37" s="1"/>
  <c r="AD37" a="1"/>
  <c r="AD37" s="1"/>
  <c r="AE37" a="1"/>
  <c r="AE37" s="1"/>
  <c r="AF37" a="1"/>
  <c r="AF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N37" a="1"/>
  <c r="AN37" s="1"/>
  <c r="AO37" a="1"/>
  <c r="AO37" s="1"/>
  <c r="F37" a="1"/>
  <c r="F37" s="1"/>
  <c r="AI33" a="1"/>
  <c r="AI33" s="1"/>
  <c r="AH33" a="1"/>
  <c r="AH33" s="1"/>
  <c r="AG33" a="1"/>
  <c r="AG33" s="1"/>
  <c r="AF33" a="1"/>
  <c r="AF33" s="1"/>
  <c r="AE33" a="1"/>
  <c r="AE33" s="1"/>
  <c r="AD33" a="1"/>
  <c r="AD33" s="1"/>
  <c r="AC33" a="1"/>
  <c r="AC33" s="1"/>
  <c r="AB33" a="1"/>
  <c r="AB33" s="1"/>
  <c r="AA33" a="1"/>
  <c r="AA33" s="1"/>
  <c r="Z33" a="1"/>
  <c r="Z33" s="1"/>
  <c r="Y33" a="1"/>
  <c r="Y33" s="1"/>
  <c r="X33" a="1"/>
  <c r="X33" s="1"/>
  <c r="W33" a="1"/>
  <c r="W33" s="1"/>
  <c r="V33" a="1"/>
  <c r="V33" s="1"/>
  <c r="U33" a="1"/>
  <c r="U33" s="1"/>
  <c r="T33" a="1"/>
  <c r="T33" s="1"/>
  <c r="S33" a="1"/>
  <c r="S33" s="1"/>
  <c r="R33" a="1"/>
  <c r="R33" s="1"/>
  <c r="Q33" a="1"/>
  <c r="Q33" s="1"/>
  <c r="P33" a="1"/>
  <c r="P33" s="1"/>
  <c r="O33" a="1"/>
  <c r="O33" s="1"/>
  <c r="N33" a="1"/>
  <c r="N33" s="1"/>
  <c r="M33" a="1"/>
  <c r="M33" s="1"/>
  <c r="L33" a="1"/>
  <c r="L33" s="1"/>
  <c r="K33" a="1"/>
  <c r="K33" s="1"/>
  <c r="J33" a="1"/>
  <c r="J33" s="1"/>
  <c r="I33" a="1"/>
  <c r="I33" s="1"/>
  <c r="H33" a="1"/>
  <c r="H33" s="1"/>
  <c r="G33" a="1"/>
  <c r="G33" s="1"/>
  <c r="F33" a="1"/>
  <c r="F33" s="1"/>
  <c r="F32" a="1"/>
  <c r="F32" s="1"/>
  <c r="G32" a="1"/>
  <c r="G32" s="1"/>
  <c r="H32" a="1"/>
  <c r="H32" s="1"/>
  <c r="I32" a="1"/>
  <c r="I32" s="1"/>
  <c r="J32" a="1"/>
  <c r="J32" s="1"/>
  <c r="K32" a="1"/>
  <c r="K32" s="1"/>
  <c r="L32" a="1"/>
  <c r="L32" s="1"/>
  <c r="M32" a="1"/>
  <c r="M32" s="1"/>
  <c r="N32" a="1"/>
  <c r="N32" s="1"/>
  <c r="O32" a="1"/>
  <c r="O32" s="1"/>
  <c r="P32" a="1"/>
  <c r="P32" s="1"/>
  <c r="Q32" a="1"/>
  <c r="Q32" s="1"/>
  <c r="R32" a="1"/>
  <c r="R32" s="1"/>
  <c r="S32" a="1"/>
  <c r="S32" s="1"/>
  <c r="T32" a="1"/>
  <c r="T32" s="1"/>
  <c r="U32" a="1"/>
  <c r="U32" s="1"/>
  <c r="V32" a="1"/>
  <c r="V32" s="1"/>
  <c r="W32" a="1"/>
  <c r="W32" s="1"/>
  <c r="X32" a="1"/>
  <c r="X32" s="1"/>
  <c r="Y32" a="1"/>
  <c r="Y32" s="1"/>
  <c r="Z32" a="1"/>
  <c r="Z32" s="1"/>
  <c r="AA32" a="1"/>
  <c r="AA32" s="1"/>
  <c r="AB32" a="1"/>
  <c r="AB32" s="1"/>
  <c r="AC32" a="1"/>
  <c r="AC32" s="1"/>
  <c r="AD32" a="1"/>
  <c r="AD32" s="1"/>
  <c r="AE32" a="1"/>
  <c r="AE32" s="1"/>
  <c r="AF32" a="1"/>
  <c r="AF32" s="1"/>
  <c r="AG32" a="1"/>
  <c r="AG32" s="1"/>
  <c r="AH32" a="1"/>
  <c r="AH32" s="1"/>
  <c r="AI32" a="1"/>
  <c r="AI32" s="1"/>
</calcChain>
</file>

<file path=xl/sharedStrings.xml><?xml version="1.0" encoding="utf-8"?>
<sst xmlns="http://schemas.openxmlformats.org/spreadsheetml/2006/main" count="22" uniqueCount="12">
  <si>
    <t>odin_dva</t>
  </si>
  <si>
    <t>dva_dva</t>
  </si>
  <si>
    <t>odin_pjatj</t>
  </si>
  <si>
    <t>Есть такая строка с данными:</t>
  </si>
  <si>
    <t>odin</t>
  </si>
  <si>
    <t>Результат:</t>
  </si>
  <si>
    <t>И ещё один пример, теперь нужно не одно а два ключевых слова:</t>
  </si>
  <si>
    <t>tri</t>
  </si>
  <si>
    <t>tri_shectj</t>
  </si>
  <si>
    <t>dva</t>
  </si>
  <si>
    <t>Нужно из строки вывести только определённые данные, где левое слово, до подчёркивания:</t>
  </si>
  <si>
    <t>tri_dva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</si>
</sst>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0" xfId="0" applyAlignment="1">
      <alignment horizontal="right"/>
    </xf>
    <xf numFmtId="0" fontId="0" fillId="3" borderId="0" xfId="0" applyFill="1"/>
    <xf numFmtId="0" fontId="0" fillId="4" borderId="0" xfId="0" applyFill="1" applyBorder="1"/>
    <xf numFmtId="0" fontId="0" fillId="5" borderId="0" xfId="0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23:AO38"/>
  <sheetViews>
    <sheetView tabSelected="1" topLeftCell="A14" zoomScaleNormal="100" workbookViewId="0">
      <selection activeCell="F37" sqref="F37"/>
    </sheetView>
  </sheetViews>
  <sheetFormatPr defaultRowHeight="15"/>
  <cols>
    <col min="3" max="3" width="11.42578125" customWidth="1"/>
    <col min="5" max="5" width="11.85546875" customWidth="1"/>
    <col min="7" max="8" width="4" bestFit="1" customWidth="1"/>
    <col min="9" max="9" width="5.5703125" bestFit="1" customWidth="1"/>
    <col min="10" max="10" width="4" bestFit="1" customWidth="1"/>
    <col min="11" max="11" width="5.5703125" bestFit="1" customWidth="1"/>
    <col min="12" max="12" width="4" bestFit="1" customWidth="1"/>
    <col min="14" max="19" width="4" customWidth="1"/>
    <col min="20" max="20" width="11" customWidth="1"/>
    <col min="21" max="26" width="4" customWidth="1"/>
    <col min="28" max="28" width="4" bestFit="1" customWidth="1"/>
    <col min="29" max="29" width="2" bestFit="1" customWidth="1"/>
    <col min="30" max="30" width="3" bestFit="1" customWidth="1"/>
    <col min="31" max="31" width="4" bestFit="1" customWidth="1"/>
    <col min="32" max="33" width="3" bestFit="1" customWidth="1"/>
  </cols>
  <sheetData>
    <row r="23" spans="5:35">
      <c r="AA23" s="1"/>
      <c r="AB23" s="1"/>
    </row>
    <row r="24" spans="5:35">
      <c r="AA24" s="1"/>
      <c r="AB24" s="1"/>
    </row>
    <row r="25" spans="5:35" ht="15.75" thickBot="1">
      <c r="J25" s="8" t="s">
        <v>9</v>
      </c>
      <c r="K25" s="8" t="s">
        <v>7</v>
      </c>
      <c r="AA25" s="1"/>
      <c r="AB25" s="1"/>
    </row>
    <row r="26" spans="5:35" ht="15.75" thickBot="1">
      <c r="E26" s="5" t="s">
        <v>3</v>
      </c>
      <c r="F26" s="2" t="s">
        <v>0</v>
      </c>
      <c r="G26" s="3">
        <v>28</v>
      </c>
      <c r="H26" s="3">
        <v>28</v>
      </c>
      <c r="I26" s="3">
        <v>21</v>
      </c>
      <c r="J26" s="3">
        <v>28</v>
      </c>
      <c r="K26" s="3">
        <v>28</v>
      </c>
      <c r="L26" s="3">
        <v>28</v>
      </c>
      <c r="M26" s="3" t="s">
        <v>1</v>
      </c>
      <c r="N26" s="3">
        <v>128</v>
      </c>
      <c r="O26" s="3">
        <v>128</v>
      </c>
      <c r="P26" s="3">
        <v>43</v>
      </c>
      <c r="Q26" s="3">
        <v>128</v>
      </c>
      <c r="R26" s="3">
        <v>54</v>
      </c>
      <c r="S26" s="3">
        <v>128</v>
      </c>
      <c r="T26" s="3" t="s">
        <v>2</v>
      </c>
      <c r="U26" s="3">
        <v>65</v>
      </c>
      <c r="V26" s="3">
        <v>229</v>
      </c>
      <c r="W26" s="3">
        <v>229</v>
      </c>
      <c r="X26" s="3">
        <v>76</v>
      </c>
      <c r="Y26" s="3">
        <v>229</v>
      </c>
      <c r="Z26" s="3">
        <v>229</v>
      </c>
      <c r="AA26" s="3" t="s">
        <v>8</v>
      </c>
      <c r="AB26" s="3">
        <v>301</v>
      </c>
      <c r="AC26" s="3">
        <v>2</v>
      </c>
      <c r="AD26" s="3">
        <v>43</v>
      </c>
      <c r="AE26" s="3">
        <v>123</v>
      </c>
      <c r="AF26" s="3">
        <v>42</v>
      </c>
      <c r="AG26" s="4">
        <v>42</v>
      </c>
    </row>
    <row r="27" spans="5:35" ht="15.75" thickBot="1">
      <c r="F27" s="2" t="s">
        <v>11</v>
      </c>
      <c r="G27" s="3">
        <v>28</v>
      </c>
      <c r="H27" s="3">
        <v>28</v>
      </c>
      <c r="I27" s="3">
        <v>21</v>
      </c>
      <c r="J27" s="3">
        <v>28</v>
      </c>
      <c r="K27" s="3">
        <v>28</v>
      </c>
      <c r="L27" s="3">
        <v>28</v>
      </c>
      <c r="M27" s="3" t="s">
        <v>1</v>
      </c>
      <c r="N27" s="3">
        <v>128</v>
      </c>
      <c r="O27" s="3">
        <v>128</v>
      </c>
      <c r="P27" s="3">
        <v>43</v>
      </c>
      <c r="Q27" s="3">
        <v>128</v>
      </c>
      <c r="R27" s="3">
        <v>54</v>
      </c>
      <c r="S27" s="3">
        <v>128</v>
      </c>
      <c r="T27" s="3" t="s">
        <v>2</v>
      </c>
      <c r="U27" s="3">
        <v>65</v>
      </c>
      <c r="V27" s="3">
        <v>229</v>
      </c>
      <c r="W27" s="3">
        <v>229</v>
      </c>
      <c r="X27" s="3">
        <v>76</v>
      </c>
      <c r="Y27" s="3">
        <v>229</v>
      </c>
      <c r="Z27" s="3">
        <v>229</v>
      </c>
      <c r="AA27" s="3" t="s">
        <v>8</v>
      </c>
      <c r="AB27" s="3">
        <v>301</v>
      </c>
      <c r="AC27" s="3">
        <v>2</v>
      </c>
      <c r="AD27" s="3">
        <v>43</v>
      </c>
      <c r="AE27" s="3">
        <v>123</v>
      </c>
      <c r="AF27" s="3">
        <v>42</v>
      </c>
      <c r="AG27" s="4">
        <v>42</v>
      </c>
    </row>
    <row r="28" spans="5:35">
      <c r="AA28" s="1"/>
      <c r="AB28" s="1"/>
    </row>
    <row r="29" spans="5:35">
      <c r="E29" t="s">
        <v>10</v>
      </c>
      <c r="AA29" s="1"/>
      <c r="AB29" s="1"/>
    </row>
    <row r="30" spans="5:35">
      <c r="F30" s="6" t="s">
        <v>4</v>
      </c>
    </row>
    <row r="31" spans="5:35">
      <c r="E31" t="s">
        <v>5</v>
      </c>
      <c r="F31" s="7" t="s">
        <v>0</v>
      </c>
      <c r="G31" s="7">
        <v>28</v>
      </c>
      <c r="H31" s="7">
        <v>28</v>
      </c>
      <c r="I31" s="7">
        <v>21</v>
      </c>
      <c r="J31" s="7">
        <v>28</v>
      </c>
      <c r="K31" s="7">
        <v>28</v>
      </c>
      <c r="L31" s="7">
        <v>28</v>
      </c>
      <c r="M31" s="7" t="s">
        <v>2</v>
      </c>
      <c r="N31" s="7">
        <v>65</v>
      </c>
      <c r="O31" s="7">
        <v>229</v>
      </c>
      <c r="P31" s="7">
        <v>229</v>
      </c>
      <c r="Q31" s="7">
        <v>76</v>
      </c>
      <c r="R31" s="7">
        <v>229</v>
      </c>
      <c r="S31" s="7">
        <v>229</v>
      </c>
    </row>
    <row r="32" spans="5:35">
      <c r="F32" t="str">
        <f t="array" ref="F32">INDEX(26:26,,SMALL(IF(LOOKUP(COLUMN($F:$AG),IF($F26:$AG26&gt;"",COLUMN($F:$AG)))=LARGE(ISNUMBER(SEARCH($F$30&amp;"_",$F26:$AG26))*COLUMN($F:$AG),ROW($1:$9)),COLUMN($F:$AG),99),COLUMN(A31)))</f>
        <v>odin_dva</v>
      </c>
      <c r="G32">
        <f t="array" ref="G32">INDEX(26:26,,SMALL(IF(LOOKUP(COLUMN($F:$AG),IF($F26:$AG26&gt;"",COLUMN($F:$AG)))=LARGE(ISNUMBER(SEARCH($F$30&amp;"_",$F26:$AG26))*COLUMN($F:$AG),ROW($1:$9)),COLUMN($F:$AG),99),COLUMN(B31)))</f>
        <v>28</v>
      </c>
      <c r="H32">
        <f t="array" ref="H32">INDEX(26:26,,SMALL(IF(LOOKUP(COLUMN($F:$AG),IF($F26:$AG26&gt;"",COLUMN($F:$AG)))=LARGE(ISNUMBER(SEARCH($F$30&amp;"_",$F26:$AG26))*COLUMN($F:$AG),ROW($1:$9)),COLUMN($F:$AG),99),COLUMN(C31)))</f>
        <v>28</v>
      </c>
      <c r="I32">
        <f t="array" ref="I32">INDEX(26:26,,SMALL(IF(LOOKUP(COLUMN($F:$AG),IF($F26:$AG26&gt;"",COLUMN($F:$AG)))=LARGE(ISNUMBER(SEARCH($F$30&amp;"_",$F26:$AG26))*COLUMN($F:$AG),ROW($1:$9)),COLUMN($F:$AG),99),COLUMN(D31)))</f>
        <v>21</v>
      </c>
      <c r="J32">
        <f t="array" ref="J32">INDEX(26:26,,SMALL(IF(LOOKUP(COLUMN($F:$AG),IF($F26:$AG26&gt;"",COLUMN($F:$AG)))=LARGE(ISNUMBER(SEARCH($F$30&amp;"_",$F26:$AG26))*COLUMN($F:$AG),ROW($1:$9)),COLUMN($F:$AG),99),COLUMN(E31)))</f>
        <v>28</v>
      </c>
      <c r="K32">
        <f t="array" ref="K32">INDEX(26:26,,SMALL(IF(LOOKUP(COLUMN($F:$AG),IF($F26:$AG26&gt;"",COLUMN($F:$AG)))=LARGE(ISNUMBER(SEARCH($F$30&amp;"_",$F26:$AG26))*COLUMN($F:$AG),ROW($1:$9)),COLUMN($F:$AG),99),COLUMN(F31)))</f>
        <v>28</v>
      </c>
      <c r="L32">
        <f t="array" ref="L32">INDEX(26:26,,SMALL(IF(LOOKUP(COLUMN($F:$AG),IF($F26:$AG26&gt;"",COLUMN($F:$AG)))=LARGE(ISNUMBER(SEARCH($F$30&amp;"_",$F26:$AG26))*COLUMN($F:$AG),ROW($1:$9)),COLUMN($F:$AG),99),COLUMN(G31)))</f>
        <v>28</v>
      </c>
      <c r="M32" t="str">
        <f t="array" ref="M32">INDEX(26:26,,SMALL(IF(LOOKUP(COLUMN($F:$AG),IF($F26:$AG26&gt;"",COLUMN($F:$AG)))=LARGE(ISNUMBER(SEARCH($F$30&amp;"_",$F26:$AG26))*COLUMN($F:$AG),ROW($1:$9)),COLUMN($F:$AG),99),COLUMN(H31)))</f>
        <v>odin_pjatj</v>
      </c>
      <c r="N32">
        <f t="array" ref="N32">INDEX(26:26,,SMALL(IF(LOOKUP(COLUMN($F:$AG),IF($F26:$AG26&gt;"",COLUMN($F:$AG)))=LARGE(ISNUMBER(SEARCH($F$30&amp;"_",$F26:$AG26))*COLUMN($F:$AG),ROW($1:$9)),COLUMN($F:$AG),99),COLUMN(I31)))</f>
        <v>65</v>
      </c>
      <c r="O32">
        <f t="array" ref="O32">INDEX(26:26,,SMALL(IF(LOOKUP(COLUMN($F:$AG),IF($F26:$AG26&gt;"",COLUMN($F:$AG)))=LARGE(ISNUMBER(SEARCH($F$30&amp;"_",$F26:$AG26))*COLUMN($F:$AG),ROW($1:$9)),COLUMN($F:$AG),99),COLUMN(J31)))</f>
        <v>229</v>
      </c>
      <c r="P32">
        <f t="array" ref="P32">INDEX(26:26,,SMALL(IF(LOOKUP(COLUMN($F:$AG),IF($F26:$AG26&gt;"",COLUMN($F:$AG)))=LARGE(ISNUMBER(SEARCH($F$30&amp;"_",$F26:$AG26))*COLUMN($F:$AG),ROW($1:$9)),COLUMN($F:$AG),99),COLUMN(K31)))</f>
        <v>229</v>
      </c>
      <c r="Q32">
        <f t="array" ref="Q32">INDEX(26:26,,SMALL(IF(LOOKUP(COLUMN($F:$AG),IF($F26:$AG26&gt;"",COLUMN($F:$AG)))=LARGE(ISNUMBER(SEARCH($F$30&amp;"_",$F26:$AG26))*COLUMN($F:$AG),ROW($1:$9)),COLUMN($F:$AG),99),COLUMN(L31)))</f>
        <v>76</v>
      </c>
      <c r="R32">
        <f t="array" ref="R32">INDEX(26:26,,SMALL(IF(LOOKUP(COLUMN($F:$AG),IF($F26:$AG26&gt;"",COLUMN($F:$AG)))=LARGE(ISNUMBER(SEARCH($F$30&amp;"_",$F26:$AG26))*COLUMN($F:$AG),ROW($1:$9)),COLUMN($F:$AG),99),COLUMN(M31)))</f>
        <v>229</v>
      </c>
      <c r="S32">
        <f t="array" ref="S32">INDEX(26:26,,SMALL(IF(LOOKUP(COLUMN($F:$AG),IF($F26:$AG26&gt;"",COLUMN($F:$AG)))=LARGE(ISNUMBER(SEARCH($F$30&amp;"_",$F26:$AG26))*COLUMN($F:$AG),ROW($1:$9)),COLUMN($F:$AG),99),COLUMN(N31)))</f>
        <v>229</v>
      </c>
      <c r="T32">
        <f t="array" ref="T32">INDEX(26:26,,SMALL(IF(LOOKUP(COLUMN($F:$AG),IF($F26:$AG26&gt;"",COLUMN($F:$AG)))=LARGE(ISNUMBER(SEARCH($F$30&amp;"_",$F26:$AG26))*COLUMN($F:$AG),ROW($1:$9)),COLUMN($F:$AG),99),COLUMN(O31)))</f>
        <v>0</v>
      </c>
      <c r="U32">
        <f t="array" ref="U32">INDEX(26:26,,SMALL(IF(LOOKUP(COLUMN($F:$AG),IF($F26:$AG26&gt;"",COLUMN($F:$AG)))=LARGE(ISNUMBER(SEARCH($F$30&amp;"_",$F26:$AG26))*COLUMN($F:$AG),ROW($1:$9)),COLUMN($F:$AG),99),COLUMN(P31)))</f>
        <v>0</v>
      </c>
      <c r="V32">
        <f t="array" ref="V32">INDEX(26:26,,SMALL(IF(LOOKUP(COLUMN($F:$AG),IF($F26:$AG26&gt;"",COLUMN($F:$AG)))=LARGE(ISNUMBER(SEARCH($F$30&amp;"_",$F26:$AG26))*COLUMN($F:$AG),ROW($1:$9)),COLUMN($F:$AG),99),COLUMN(Q31)))</f>
        <v>0</v>
      </c>
      <c r="W32">
        <f t="array" ref="W32">INDEX(26:26,,SMALL(IF(LOOKUP(COLUMN($F:$AG),IF($F26:$AG26&gt;"",COLUMN($F:$AG)))=LARGE(ISNUMBER(SEARCH($F$30&amp;"_",$F26:$AG26))*COLUMN($F:$AG),ROW($1:$9)),COLUMN($F:$AG),99),COLUMN(R31)))</f>
        <v>0</v>
      </c>
      <c r="X32">
        <f t="array" ref="X32">INDEX(26:26,,SMALL(IF(LOOKUP(COLUMN($F:$AG),IF($F26:$AG26&gt;"",COLUMN($F:$AG)))=LARGE(ISNUMBER(SEARCH($F$30&amp;"_",$F26:$AG26))*COLUMN($F:$AG),ROW($1:$9)),COLUMN($F:$AG),99),COLUMN(S31)))</f>
        <v>0</v>
      </c>
      <c r="Y32">
        <f t="array" ref="Y32">INDEX(26:26,,SMALL(IF(LOOKUP(COLUMN($F:$AG),IF($F26:$AG26&gt;"",COLUMN($F:$AG)))=LARGE(ISNUMBER(SEARCH($F$30&amp;"_",$F26:$AG26))*COLUMN($F:$AG),ROW($1:$9)),COLUMN($F:$AG),99),COLUMN(T31)))</f>
        <v>0</v>
      </c>
      <c r="Z32">
        <f t="array" ref="Z32">INDEX(26:26,,SMALL(IF(LOOKUP(COLUMN($F:$AG),IF($F26:$AG26&gt;"",COLUMN($F:$AG)))=LARGE(ISNUMBER(SEARCH($F$30&amp;"_",$F26:$AG26))*COLUMN($F:$AG),ROW($1:$9)),COLUMN($F:$AG),99),COLUMN(U31)))</f>
        <v>0</v>
      </c>
      <c r="AA32">
        <f t="array" ref="AA32">INDEX(26:26,,SMALL(IF(LOOKUP(COLUMN($F:$AG),IF($F26:$AG26&gt;"",COLUMN($F:$AG)))=LARGE(ISNUMBER(SEARCH($F$30&amp;"_",$F26:$AG26))*COLUMN($F:$AG),ROW($1:$9)),COLUMN($F:$AG),99),COLUMN(V31)))</f>
        <v>0</v>
      </c>
      <c r="AB32">
        <f t="array" ref="AB32">INDEX(26:26,,SMALL(IF(LOOKUP(COLUMN($F:$AG),IF($F26:$AG26&gt;"",COLUMN($F:$AG)))=LARGE(ISNUMBER(SEARCH($F$30&amp;"_",$F26:$AG26))*COLUMN($F:$AG),ROW($1:$9)),COLUMN($F:$AG),99),COLUMN(W31)))</f>
        <v>0</v>
      </c>
      <c r="AC32">
        <f t="array" ref="AC32">INDEX(26:26,,SMALL(IF(LOOKUP(COLUMN($F:$AG),IF($F26:$AG26&gt;"",COLUMN($F:$AG)))=LARGE(ISNUMBER(SEARCH($F$30&amp;"_",$F26:$AG26))*COLUMN($F:$AG),ROW($1:$9)),COLUMN($F:$AG),99),COLUMN(X31)))</f>
        <v>0</v>
      </c>
      <c r="AD32">
        <f t="array" ref="AD32">INDEX(26:26,,SMALL(IF(LOOKUP(COLUMN($F:$AG),IF($F26:$AG26&gt;"",COLUMN($F:$AG)))=LARGE(ISNUMBER(SEARCH($F$30&amp;"_",$F26:$AG26))*COLUMN($F:$AG),ROW($1:$9)),COLUMN($F:$AG),99),COLUMN(Y31)))</f>
        <v>0</v>
      </c>
      <c r="AE32">
        <f t="array" ref="AE32">INDEX(26:26,,SMALL(IF(LOOKUP(COLUMN($F:$AG),IF($F26:$AG26&gt;"",COLUMN($F:$AG)))=LARGE(ISNUMBER(SEARCH($F$30&amp;"_",$F26:$AG26))*COLUMN($F:$AG),ROW($1:$9)),COLUMN($F:$AG),99),COLUMN(Z31)))</f>
        <v>0</v>
      </c>
      <c r="AF32">
        <f t="array" ref="AF32">INDEX(26:26,,SMALL(IF(LOOKUP(COLUMN($F:$AG),IF($F26:$AG26&gt;"",COLUMN($F:$AG)))=LARGE(ISNUMBER(SEARCH($F$30&amp;"_",$F26:$AG26))*COLUMN($F:$AG),ROW($1:$9)),COLUMN($F:$AG),99),COLUMN(AA31)))</f>
        <v>0</v>
      </c>
      <c r="AG32">
        <f t="array" ref="AG32">INDEX(26:26,,SMALL(IF(LOOKUP(COLUMN($F:$AG),IF($F26:$AG26&gt;"",COLUMN($F:$AG)))=LARGE(ISNUMBER(SEARCH($F$30&amp;"_",$F26:$AG26))*COLUMN($F:$AG),ROW($1:$9)),COLUMN($F:$AG),99),COLUMN(AB31)))</f>
        <v>0</v>
      </c>
      <c r="AH32">
        <f t="array" ref="AH32">INDEX(26:26,,SMALL(IF(LOOKUP(COLUMN($F:$AG),IF($F26:$AG26&gt;"",COLUMN($F:$AG)))=LARGE(ISNUMBER(SEARCH($F$30&amp;"_",$F26:$AG26))*COLUMN($F:$AG),ROW($1:$9)),COLUMN($F:$AG),99),COLUMN(AC31)))</f>
        <v>0</v>
      </c>
      <c r="AI32">
        <f t="array" ref="AI32">INDEX(26:26,,SMALL(IF(LOOKUP(COLUMN($F:$AG),IF($F26:$AG26&gt;"",COLUMN($F:$AG)))=LARGE(ISNUMBER(SEARCH($F$30&amp;"_",$F26:$AG26))*COLUMN($F:$AG),ROW($1:$9)),COLUMN($F:$AG),99),COLUMN(AD31)))</f>
        <v>0</v>
      </c>
    </row>
    <row r="33" spans="5:41">
      <c r="F33" t="str">
        <f t="array" ref="F33">INDEX(27:27,,SMALL(IF(LOOKUP(COLUMN($F:$AG),IF($F27:$AG27&gt;"",COLUMN($F:$AG)))=LARGE(ISNUMBER(SEARCH($F$30&amp;"_",$F27:$AG27))*COLUMN($F:$AG),ROW($1:$9)),COLUMN($F:$AG),99),COLUMN(A32)))</f>
        <v>odin_pjatj</v>
      </c>
      <c r="G33">
        <f t="array" ref="G33">INDEX(27:27,,SMALL(IF(LOOKUP(COLUMN($F:$AG),IF($F27:$AG27&gt;"",COLUMN($F:$AG)))=LARGE(ISNUMBER(SEARCH($F$30&amp;"_",$F27:$AG27))*COLUMN($F:$AG),ROW($1:$9)),COLUMN($F:$AG),99),COLUMN(B32)))</f>
        <v>65</v>
      </c>
      <c r="H33">
        <f t="array" ref="H33">INDEX(27:27,,SMALL(IF(LOOKUP(COLUMN($F:$AG),IF($F27:$AG27&gt;"",COLUMN($F:$AG)))=LARGE(ISNUMBER(SEARCH($F$30&amp;"_",$F27:$AG27))*COLUMN($F:$AG),ROW($1:$9)),COLUMN($F:$AG),99),COLUMN(C32)))</f>
        <v>229</v>
      </c>
      <c r="I33">
        <f t="array" ref="I33">INDEX(27:27,,SMALL(IF(LOOKUP(COLUMN($F:$AG),IF($F27:$AG27&gt;"",COLUMN($F:$AG)))=LARGE(ISNUMBER(SEARCH($F$30&amp;"_",$F27:$AG27))*COLUMN($F:$AG),ROW($1:$9)),COLUMN($F:$AG),99),COLUMN(D32)))</f>
        <v>229</v>
      </c>
      <c r="J33">
        <f t="array" ref="J33">INDEX(27:27,,SMALL(IF(LOOKUP(COLUMN($F:$AG),IF($F27:$AG27&gt;"",COLUMN($F:$AG)))=LARGE(ISNUMBER(SEARCH($F$30&amp;"_",$F27:$AG27))*COLUMN($F:$AG),ROW($1:$9)),COLUMN($F:$AG),99),COLUMN(E32)))</f>
        <v>76</v>
      </c>
      <c r="K33">
        <f t="array" ref="K33">INDEX(27:27,,SMALL(IF(LOOKUP(COLUMN($F:$AG),IF($F27:$AG27&gt;"",COLUMN($F:$AG)))=LARGE(ISNUMBER(SEARCH($F$30&amp;"_",$F27:$AG27))*COLUMN($F:$AG),ROW($1:$9)),COLUMN($F:$AG),99),COLUMN(F32)))</f>
        <v>229</v>
      </c>
      <c r="L33">
        <f t="array" ref="L33">INDEX(27:27,,SMALL(IF(LOOKUP(COLUMN($F:$AG),IF($F27:$AG27&gt;"",COLUMN($F:$AG)))=LARGE(ISNUMBER(SEARCH($F$30&amp;"_",$F27:$AG27))*COLUMN($F:$AG),ROW($1:$9)),COLUMN($F:$AG),99),COLUMN(G32)))</f>
        <v>229</v>
      </c>
      <c r="M33">
        <f t="array" ref="M33">INDEX(27:27,,SMALL(IF(LOOKUP(COLUMN($F:$AG),IF($F27:$AG27&gt;"",COLUMN($F:$AG)))=LARGE(ISNUMBER(SEARCH($F$30&amp;"_",$F27:$AG27))*COLUMN($F:$AG),ROW($1:$9)),COLUMN($F:$AG),99),COLUMN(H32)))</f>
        <v>0</v>
      </c>
      <c r="N33">
        <f t="array" ref="N33">INDEX(27:27,,SMALL(IF(LOOKUP(COLUMN($F:$AG),IF($F27:$AG27&gt;"",COLUMN($F:$AG)))=LARGE(ISNUMBER(SEARCH($F$30&amp;"_",$F27:$AG27))*COLUMN($F:$AG),ROW($1:$9)),COLUMN($F:$AG),99),COLUMN(I32)))</f>
        <v>0</v>
      </c>
      <c r="O33">
        <f t="array" ref="O33">INDEX(27:27,,SMALL(IF(LOOKUP(COLUMN($F:$AG),IF($F27:$AG27&gt;"",COLUMN($F:$AG)))=LARGE(ISNUMBER(SEARCH($F$30&amp;"_",$F27:$AG27))*COLUMN($F:$AG),ROW($1:$9)),COLUMN($F:$AG),99),COLUMN(J32)))</f>
        <v>0</v>
      </c>
      <c r="P33">
        <f t="array" ref="P33">INDEX(27:27,,SMALL(IF(LOOKUP(COLUMN($F:$AG),IF($F27:$AG27&gt;"",COLUMN($F:$AG)))=LARGE(ISNUMBER(SEARCH($F$30&amp;"_",$F27:$AG27))*COLUMN($F:$AG),ROW($1:$9)),COLUMN($F:$AG),99),COLUMN(K32)))</f>
        <v>0</v>
      </c>
      <c r="Q33">
        <f t="array" ref="Q33">INDEX(27:27,,SMALL(IF(LOOKUP(COLUMN($F:$AG),IF($F27:$AG27&gt;"",COLUMN($F:$AG)))=LARGE(ISNUMBER(SEARCH($F$30&amp;"_",$F27:$AG27))*COLUMN($F:$AG),ROW($1:$9)),COLUMN($F:$AG),99),COLUMN(L32)))</f>
        <v>0</v>
      </c>
      <c r="R33">
        <f t="array" ref="R33">INDEX(27:27,,SMALL(IF(LOOKUP(COLUMN($F:$AG),IF($F27:$AG27&gt;"",COLUMN($F:$AG)))=LARGE(ISNUMBER(SEARCH($F$30&amp;"_",$F27:$AG27))*COLUMN($F:$AG),ROW($1:$9)),COLUMN($F:$AG),99),COLUMN(M32)))</f>
        <v>0</v>
      </c>
      <c r="S33">
        <f t="array" ref="S33">INDEX(27:27,,SMALL(IF(LOOKUP(COLUMN($F:$AG),IF($F27:$AG27&gt;"",COLUMN($F:$AG)))=LARGE(ISNUMBER(SEARCH($F$30&amp;"_",$F27:$AG27))*COLUMN($F:$AG),ROW($1:$9)),COLUMN($F:$AG),99),COLUMN(N32)))</f>
        <v>0</v>
      </c>
      <c r="T33">
        <f t="array" ref="T33">INDEX(27:27,,SMALL(IF(LOOKUP(COLUMN($F:$AG),IF($F27:$AG27&gt;"",COLUMN($F:$AG)))=LARGE(ISNUMBER(SEARCH($F$30&amp;"_",$F27:$AG27))*COLUMN($F:$AG),ROW($1:$9)),COLUMN($F:$AG),99),COLUMN(O32)))</f>
        <v>0</v>
      </c>
      <c r="U33">
        <f t="array" ref="U33">INDEX(27:27,,SMALL(IF(LOOKUP(COLUMN($F:$AG),IF($F27:$AG27&gt;"",COLUMN($F:$AG)))=LARGE(ISNUMBER(SEARCH($F$30&amp;"_",$F27:$AG27))*COLUMN($F:$AG),ROW($1:$9)),COLUMN($F:$AG),99),COLUMN(P32)))</f>
        <v>0</v>
      </c>
      <c r="V33">
        <f t="array" ref="V33">INDEX(27:27,,SMALL(IF(LOOKUP(COLUMN($F:$AG),IF($F27:$AG27&gt;"",COLUMN($F:$AG)))=LARGE(ISNUMBER(SEARCH($F$30&amp;"_",$F27:$AG27))*COLUMN($F:$AG),ROW($1:$9)),COLUMN($F:$AG),99),COLUMN(Q32)))</f>
        <v>0</v>
      </c>
      <c r="W33">
        <f t="array" ref="W33">INDEX(27:27,,SMALL(IF(LOOKUP(COLUMN($F:$AG),IF($F27:$AG27&gt;"",COLUMN($F:$AG)))=LARGE(ISNUMBER(SEARCH($F$30&amp;"_",$F27:$AG27))*COLUMN($F:$AG),ROW($1:$9)),COLUMN($F:$AG),99),COLUMN(R32)))</f>
        <v>0</v>
      </c>
      <c r="X33">
        <f t="array" ref="X33">INDEX(27:27,,SMALL(IF(LOOKUP(COLUMN($F:$AG),IF($F27:$AG27&gt;"",COLUMN($F:$AG)))=LARGE(ISNUMBER(SEARCH($F$30&amp;"_",$F27:$AG27))*COLUMN($F:$AG),ROW($1:$9)),COLUMN($F:$AG),99),COLUMN(S32)))</f>
        <v>0</v>
      </c>
      <c r="Y33">
        <f t="array" ref="Y33">INDEX(27:27,,SMALL(IF(LOOKUP(COLUMN($F:$AG),IF($F27:$AG27&gt;"",COLUMN($F:$AG)))=LARGE(ISNUMBER(SEARCH($F$30&amp;"_",$F27:$AG27))*COLUMN($F:$AG),ROW($1:$9)),COLUMN($F:$AG),99),COLUMN(T32)))</f>
        <v>0</v>
      </c>
      <c r="Z33">
        <f t="array" ref="Z33">INDEX(27:27,,SMALL(IF(LOOKUP(COLUMN($F:$AG),IF($F27:$AG27&gt;"",COLUMN($F:$AG)))=LARGE(ISNUMBER(SEARCH($F$30&amp;"_",$F27:$AG27))*COLUMN($F:$AG),ROW($1:$9)),COLUMN($F:$AG),99),COLUMN(U32)))</f>
        <v>0</v>
      </c>
      <c r="AA33">
        <f t="array" ref="AA33">INDEX(27:27,,SMALL(IF(LOOKUP(COLUMN($F:$AG),IF($F27:$AG27&gt;"",COLUMN($F:$AG)))=LARGE(ISNUMBER(SEARCH($F$30&amp;"_",$F27:$AG27))*COLUMN($F:$AG),ROW($1:$9)),COLUMN($F:$AG),99),COLUMN(V32)))</f>
        <v>0</v>
      </c>
      <c r="AB33">
        <f t="array" ref="AB33">INDEX(27:27,,SMALL(IF(LOOKUP(COLUMN($F:$AG),IF($F27:$AG27&gt;"",COLUMN($F:$AG)))=LARGE(ISNUMBER(SEARCH($F$30&amp;"_",$F27:$AG27))*COLUMN($F:$AG),ROW($1:$9)),COLUMN($F:$AG),99),COLUMN(W32)))</f>
        <v>0</v>
      </c>
      <c r="AC33">
        <f t="array" ref="AC33">INDEX(27:27,,SMALL(IF(LOOKUP(COLUMN($F:$AG),IF($F27:$AG27&gt;"",COLUMN($F:$AG)))=LARGE(ISNUMBER(SEARCH($F$30&amp;"_",$F27:$AG27))*COLUMN($F:$AG),ROW($1:$9)),COLUMN($F:$AG),99),COLUMN(X32)))</f>
        <v>0</v>
      </c>
      <c r="AD33">
        <f t="array" ref="AD33">INDEX(27:27,,SMALL(IF(LOOKUP(COLUMN($F:$AG),IF($F27:$AG27&gt;"",COLUMN($F:$AG)))=LARGE(ISNUMBER(SEARCH($F$30&amp;"_",$F27:$AG27))*COLUMN($F:$AG),ROW($1:$9)),COLUMN($F:$AG),99),COLUMN(Y32)))</f>
        <v>0</v>
      </c>
      <c r="AE33">
        <f t="array" ref="AE33">INDEX(27:27,,SMALL(IF(LOOKUP(COLUMN($F:$AG),IF($F27:$AG27&gt;"",COLUMN($F:$AG)))=LARGE(ISNUMBER(SEARCH($F$30&amp;"_",$F27:$AG27))*COLUMN($F:$AG),ROW($1:$9)),COLUMN($F:$AG),99),COLUMN(Z32)))</f>
        <v>0</v>
      </c>
      <c r="AF33">
        <f t="array" ref="AF33">INDEX(27:27,,SMALL(IF(LOOKUP(COLUMN($F:$AG),IF($F27:$AG27&gt;"",COLUMN($F:$AG)))=LARGE(ISNUMBER(SEARCH($F$30&amp;"_",$F27:$AG27))*COLUMN($F:$AG),ROW($1:$9)),COLUMN($F:$AG),99),COLUMN(AA32)))</f>
        <v>0</v>
      </c>
      <c r="AG33">
        <f t="array" ref="AG33">INDEX(27:27,,SMALL(IF(LOOKUP(COLUMN($F:$AG),IF($F27:$AG27&gt;"",COLUMN($F:$AG)))=LARGE(ISNUMBER(SEARCH($F$30&amp;"_",$F27:$AG27))*COLUMN($F:$AG),ROW($1:$9)),COLUMN($F:$AG),99),COLUMN(AB32)))</f>
        <v>0</v>
      </c>
      <c r="AH33">
        <f t="array" ref="AH33">INDEX(27:27,,SMALL(IF(LOOKUP(COLUMN($F:$AG),IF($F27:$AG27&gt;"",COLUMN($F:$AG)))=LARGE(ISNUMBER(SEARCH($F$30&amp;"_",$F27:$AG27))*COLUMN($F:$AG),ROW($1:$9)),COLUMN($F:$AG),99),COLUMN(AC32)))</f>
        <v>0</v>
      </c>
      <c r="AI33">
        <f t="array" ref="AI33">INDEX(27:27,,SMALL(IF(LOOKUP(COLUMN($F:$AG),IF($F27:$AG27&gt;"",COLUMN($F:$AG)))=LARGE(ISNUMBER(SEARCH($F$30&amp;"_",$F27:$AG27))*COLUMN($F:$AG),ROW($1:$9)),COLUMN($F:$AG),99),COLUMN(AD32)))</f>
        <v>0</v>
      </c>
    </row>
    <row r="34" spans="5:41">
      <c r="E34" t="s">
        <v>6</v>
      </c>
    </row>
    <row r="35" spans="5:41">
      <c r="F35" s="6" t="s">
        <v>9</v>
      </c>
      <c r="G35" s="6" t="s">
        <v>7</v>
      </c>
    </row>
    <row r="36" spans="5:41">
      <c r="E36" t="s">
        <v>5</v>
      </c>
      <c r="F36" s="7" t="s">
        <v>1</v>
      </c>
      <c r="G36" s="7">
        <v>128</v>
      </c>
      <c r="H36" s="7">
        <v>128</v>
      </c>
      <c r="I36" s="7">
        <v>43</v>
      </c>
      <c r="J36" s="7">
        <v>128</v>
      </c>
      <c r="K36" s="7">
        <v>54</v>
      </c>
      <c r="L36" s="7">
        <v>128</v>
      </c>
      <c r="M36" s="7" t="s">
        <v>8</v>
      </c>
      <c r="N36" s="7">
        <v>301</v>
      </c>
      <c r="O36" s="7">
        <v>2</v>
      </c>
      <c r="P36" s="7">
        <v>43</v>
      </c>
      <c r="Q36" s="7">
        <v>123</v>
      </c>
      <c r="R36" s="7">
        <v>42</v>
      </c>
      <c r="S36" s="7">
        <v>42</v>
      </c>
    </row>
    <row r="37" spans="5:41">
      <c r="F37" t="str">
        <f t="array" ref="F37">INDEX(26:26,,SMALL(IF(LOOKUP(COLUMN($F:$IB),IF($F26:$IB26&gt;"",COLUMN($F:$IB)))=LARGE(ISNUMBER(SEARCH(TRANSPOSE($J$25:$K$25)&amp;"_",$F26:$IB26))*COLUMN($F:$IB),ROW($1:$9)),COLUMN($F:$IB),99),COLUMN(A36)))</f>
        <v>dva_dva</v>
      </c>
      <c r="G37">
        <f t="array" ref="G37">INDEX(26:26,,SMALL(IF(LOOKUP(COLUMN($F:$IB),IF($F26:$IB26&gt;"",COLUMN($F:$IB)))=LARGE(ISNUMBER(SEARCH(TRANSPOSE($J$25:$K$25)&amp;"_",$F26:$IB26))*COLUMN($F:$IB),ROW($1:$9)),COLUMN($F:$IB),99),COLUMN(B36)))</f>
        <v>128</v>
      </c>
      <c r="H37">
        <f t="array" ref="H37">INDEX(26:26,,SMALL(IF(LOOKUP(COLUMN($F:$IB),IF($F26:$IB26&gt;"",COLUMN($F:$IB)))=LARGE(ISNUMBER(SEARCH(TRANSPOSE($J$25:$K$25)&amp;"_",$F26:$IB26))*COLUMN($F:$IB),ROW($1:$9)),COLUMN($F:$IB),99),COLUMN(C36)))</f>
        <v>128</v>
      </c>
      <c r="I37">
        <f t="array" ref="I37">INDEX(26:26,,SMALL(IF(LOOKUP(COLUMN($F:$IB),IF($F26:$IB26&gt;"",COLUMN($F:$IB)))=LARGE(ISNUMBER(SEARCH(TRANSPOSE($J$25:$K$25)&amp;"_",$F26:$IB26))*COLUMN($F:$IB),ROW($1:$9)),COLUMN($F:$IB),99),COLUMN(D36)))</f>
        <v>43</v>
      </c>
      <c r="J37">
        <f t="array" ref="J37">INDEX(26:26,,SMALL(IF(LOOKUP(COLUMN($F:$IB),IF($F26:$IB26&gt;"",COLUMN($F:$IB)))=LARGE(ISNUMBER(SEARCH(TRANSPOSE($J$25:$K$25)&amp;"_",$F26:$IB26))*COLUMN($F:$IB),ROW($1:$9)),COLUMN($F:$IB),99),COLUMN(E36)))</f>
        <v>128</v>
      </c>
      <c r="K37">
        <f t="array" ref="K37">INDEX(26:26,,SMALL(IF(LOOKUP(COLUMN($F:$IB),IF($F26:$IB26&gt;"",COLUMN($F:$IB)))=LARGE(ISNUMBER(SEARCH(TRANSPOSE($J$25:$K$25)&amp;"_",$F26:$IB26))*COLUMN($F:$IB),ROW($1:$9)),COLUMN($F:$IB),99),COLUMN(F36)))</f>
        <v>54</v>
      </c>
      <c r="L37">
        <f t="array" ref="L37">INDEX(26:26,,SMALL(IF(LOOKUP(COLUMN($F:$IB),IF($F26:$IB26&gt;"",COLUMN($F:$IB)))=LARGE(ISNUMBER(SEARCH(TRANSPOSE($J$25:$K$25)&amp;"_",$F26:$IB26))*COLUMN($F:$IB),ROW($1:$9)),COLUMN($F:$IB),99),COLUMN(G36)))</f>
        <v>128</v>
      </c>
      <c r="M37" t="str">
        <f t="array" ref="M37">INDEX(26:26,,SMALL(IF(LOOKUP(COLUMN($F:$IB),IF($F26:$IB26&gt;"",COLUMN($F:$IB)))=LARGE(ISNUMBER(SEARCH(TRANSPOSE($J$25:$K$25)&amp;"_",$F26:$IB26))*COLUMN($F:$IB),ROW($1:$9)),COLUMN($F:$IB),99),COLUMN(H36)))</f>
        <v>tri_shectj</v>
      </c>
      <c r="N37">
        <f t="array" ref="N37">INDEX(26:26,,SMALL(IF(LOOKUP(COLUMN($F:$IB),IF($F26:$IB26&gt;"",COLUMN($F:$IB)))=LARGE(ISNUMBER(SEARCH(TRANSPOSE($J$25:$K$25)&amp;"_",$F26:$IB26))*COLUMN($F:$IB),ROW($1:$9)),COLUMN($F:$IB),99),COLUMN(I36)))</f>
        <v>301</v>
      </c>
      <c r="O37">
        <f t="array" ref="O37">INDEX(26:26,,SMALL(IF(LOOKUP(COLUMN($F:$IB),IF($F26:$IB26&gt;"",COLUMN($F:$IB)))=LARGE(ISNUMBER(SEARCH(TRANSPOSE($J$25:$K$25)&amp;"_",$F26:$IB26))*COLUMN($F:$IB),ROW($1:$9)),COLUMN($F:$IB),99),COLUMN(J36)))</f>
        <v>2</v>
      </c>
      <c r="P37">
        <f t="array" ref="P37">INDEX(26:26,,SMALL(IF(LOOKUP(COLUMN($F:$IB),IF($F26:$IB26&gt;"",COLUMN($F:$IB)))=LARGE(ISNUMBER(SEARCH(TRANSPOSE($J$25:$K$25)&amp;"_",$F26:$IB26))*COLUMN($F:$IB),ROW($1:$9)),COLUMN($F:$IB),99),COLUMN(K36)))</f>
        <v>43</v>
      </c>
      <c r="Q37">
        <f t="array" ref="Q37">INDEX(26:26,,SMALL(IF(LOOKUP(COLUMN($F:$IB),IF($F26:$IB26&gt;"",COLUMN($F:$IB)))=LARGE(ISNUMBER(SEARCH(TRANSPOSE($J$25:$K$25)&amp;"_",$F26:$IB26))*COLUMN($F:$IB),ROW($1:$9)),COLUMN($F:$IB),99),COLUMN(L36)))</f>
        <v>123</v>
      </c>
      <c r="R37">
        <f t="array" ref="R37">INDEX(26:26,,SMALL(IF(LOOKUP(COLUMN($F:$IB),IF($F26:$IB26&gt;"",COLUMN($F:$IB)))=LARGE(ISNUMBER(SEARCH(TRANSPOSE($J$25:$K$25)&amp;"_",$F26:$IB26))*COLUMN($F:$IB),ROW($1:$9)),COLUMN($F:$IB),99),COLUMN(M36)))</f>
        <v>42</v>
      </c>
      <c r="S37">
        <f t="array" ref="S37">INDEX(26:26,,SMALL(IF(LOOKUP(COLUMN($F:$IB),IF($F26:$IB26&gt;"",COLUMN($F:$IB)))=LARGE(ISNUMBER(SEARCH(TRANSPOSE($J$25:$K$25)&amp;"_",$F26:$IB26))*COLUMN($F:$IB),ROW($1:$9)),COLUMN($F:$IB),99),COLUMN(N36)))</f>
        <v>42</v>
      </c>
      <c r="T37">
        <f t="array" ref="T37">INDEX(26:26,,SMALL(IF(LOOKUP(COLUMN($F:$IB),IF($F26:$IB26&gt;"",COLUMN($F:$IB)))=LARGE(ISNUMBER(SEARCH(TRANSPOSE($J$25:$K$25)&amp;"_",$F26:$IB26))*COLUMN($F:$IB),ROW($1:$9)),COLUMN($F:$IB),99),COLUMN(O36)))</f>
        <v>0</v>
      </c>
      <c r="U37">
        <f t="array" ref="U37">INDEX(26:26,,SMALL(IF(LOOKUP(COLUMN($F:$IB),IF($F26:$IB26&gt;"",COLUMN($F:$IB)))=LARGE(ISNUMBER(SEARCH(TRANSPOSE($J$25:$K$25)&amp;"_",$F26:$IB26))*COLUMN($F:$IB),ROW($1:$9)),COLUMN($F:$IB),99),COLUMN(P36)))</f>
        <v>0</v>
      </c>
      <c r="V37">
        <f t="array" ref="V37">INDEX(26:26,,SMALL(IF(LOOKUP(COLUMN($F:$IB),IF($F26:$IB26&gt;"",COLUMN($F:$IB)))=LARGE(ISNUMBER(SEARCH(TRANSPOSE($J$25:$K$25)&amp;"_",$F26:$IB26))*COLUMN($F:$IB),ROW($1:$9)),COLUMN($F:$IB),99),COLUMN(Q36)))</f>
        <v>0</v>
      </c>
      <c r="W37">
        <f t="array" ref="W37">INDEX(26:26,,SMALL(IF(LOOKUP(COLUMN($F:$IB),IF($F26:$IB26&gt;"",COLUMN($F:$IB)))=LARGE(ISNUMBER(SEARCH(TRANSPOSE($J$25:$K$25)&amp;"_",$F26:$IB26))*COLUMN($F:$IB),ROW($1:$9)),COLUMN($F:$IB),99),COLUMN(R36)))</f>
        <v>0</v>
      </c>
      <c r="X37">
        <f t="array" ref="X37">INDEX(26:26,,SMALL(IF(LOOKUP(COLUMN($F:$IB),IF($F26:$IB26&gt;"",COLUMN($F:$IB)))=LARGE(ISNUMBER(SEARCH(TRANSPOSE($J$25:$K$25)&amp;"_",$F26:$IB26))*COLUMN($F:$IB),ROW($1:$9)),COLUMN($F:$IB),99),COLUMN(S36)))</f>
        <v>0</v>
      </c>
      <c r="Y37">
        <f t="array" ref="Y37">INDEX(26:26,,SMALL(IF(LOOKUP(COLUMN($F:$IB),IF($F26:$IB26&gt;"",COLUMN($F:$IB)))=LARGE(ISNUMBER(SEARCH(TRANSPOSE($J$25:$K$25)&amp;"_",$F26:$IB26))*COLUMN($F:$IB),ROW($1:$9)),COLUMN($F:$IB),99),COLUMN(T36)))</f>
        <v>0</v>
      </c>
      <c r="Z37">
        <f t="array" ref="Z37">INDEX(26:26,,SMALL(IF(LOOKUP(COLUMN($F:$IB),IF($F26:$IB26&gt;"",COLUMN($F:$IB)))=LARGE(ISNUMBER(SEARCH(TRANSPOSE($J$25:$K$25)&amp;"_",$F26:$IB26))*COLUMN($F:$IB),ROW($1:$9)),COLUMN($F:$IB),99),COLUMN(U36)))</f>
        <v>0</v>
      </c>
      <c r="AA37">
        <f t="array" ref="AA37">INDEX(26:26,,SMALL(IF(LOOKUP(COLUMN($F:$IB),IF($F26:$IB26&gt;"",COLUMN($F:$IB)))=LARGE(ISNUMBER(SEARCH(TRANSPOSE($J$25:$K$25)&amp;"_",$F26:$IB26))*COLUMN($F:$IB),ROW($1:$9)),COLUMN($F:$IB),99),COLUMN(V36)))</f>
        <v>0</v>
      </c>
      <c r="AB37">
        <f t="array" ref="AB37">INDEX(26:26,,SMALL(IF(LOOKUP(COLUMN($F:$IB),IF($F26:$IB26&gt;"",COLUMN($F:$IB)))=LARGE(ISNUMBER(SEARCH(TRANSPOSE($J$25:$K$25)&amp;"_",$F26:$IB26))*COLUMN($F:$IB),ROW($1:$9)),COLUMN($F:$IB),99),COLUMN(W36)))</f>
        <v>0</v>
      </c>
      <c r="AC37">
        <f t="array" ref="AC37">INDEX(26:26,,SMALL(IF(LOOKUP(COLUMN($F:$IB),IF($F26:$IB26&gt;"",COLUMN($F:$IB)))=LARGE(ISNUMBER(SEARCH(TRANSPOSE($J$25:$K$25)&amp;"_",$F26:$IB26))*COLUMN($F:$IB),ROW($1:$9)),COLUMN($F:$IB),99),COLUMN(X36)))</f>
        <v>0</v>
      </c>
      <c r="AD37">
        <f t="array" ref="AD37">INDEX(26:26,,SMALL(IF(LOOKUP(COLUMN($F:$IB),IF($F26:$IB26&gt;"",COLUMN($F:$IB)))=LARGE(ISNUMBER(SEARCH(TRANSPOSE($J$25:$K$25)&amp;"_",$F26:$IB26))*COLUMN($F:$IB),ROW($1:$9)),COLUMN($F:$IB),99),COLUMN(Y36)))</f>
        <v>0</v>
      </c>
      <c r="AE37">
        <f t="array" ref="AE37">INDEX(26:26,,SMALL(IF(LOOKUP(COLUMN($F:$IB),IF($F26:$IB26&gt;"",COLUMN($F:$IB)))=LARGE(ISNUMBER(SEARCH(TRANSPOSE($J$25:$K$25)&amp;"_",$F26:$IB26))*COLUMN($F:$IB),ROW($1:$9)),COLUMN($F:$IB),99),COLUMN(Z36)))</f>
        <v>0</v>
      </c>
      <c r="AF37">
        <f t="array" ref="AF37">INDEX(26:26,,SMALL(IF(LOOKUP(COLUMN($F:$IB),IF($F26:$IB26&gt;"",COLUMN($F:$IB)))=LARGE(ISNUMBER(SEARCH(TRANSPOSE($J$25:$K$25)&amp;"_",$F26:$IB26))*COLUMN($F:$IB),ROW($1:$9)),COLUMN($F:$IB),99),COLUMN(AA36)))</f>
        <v>0</v>
      </c>
      <c r="AG37">
        <f t="array" ref="AG37">INDEX(26:26,,SMALL(IF(LOOKUP(COLUMN($F:$IB),IF($F26:$IB26&gt;"",COLUMN($F:$IB)))=LARGE(ISNUMBER(SEARCH(TRANSPOSE($J$25:$K$25)&amp;"_",$F26:$IB26))*COLUMN($F:$IB),ROW($1:$9)),COLUMN($F:$IB),99),COLUMN(AB36)))</f>
        <v>0</v>
      </c>
      <c r="AH37">
        <f t="array" ref="AH37">INDEX(26:26,,SMALL(IF(LOOKUP(COLUMN($F:$IB),IF($F26:$IB26&gt;"",COLUMN($F:$IB)))=LARGE(ISNUMBER(SEARCH(TRANSPOSE($J$25:$K$25)&amp;"_",$F26:$IB26))*COLUMN($F:$IB),ROW($1:$9)),COLUMN($F:$IB),99),COLUMN(AC36)))</f>
        <v>0</v>
      </c>
      <c r="AI37">
        <f t="array" ref="AI37">INDEX(26:26,,SMALL(IF(LOOKUP(COLUMN($F:$IB),IF($F26:$IB26&gt;"",COLUMN($F:$IB)))=LARGE(ISNUMBER(SEARCH(TRANSPOSE($J$25:$K$25)&amp;"_",$F26:$IB26))*COLUMN($F:$IB),ROW($1:$9)),COLUMN($F:$IB),99),COLUMN(AD36)))</f>
        <v>0</v>
      </c>
      <c r="AJ37">
        <f t="array" ref="AJ37">INDEX(26:26,,SMALL(IF(LOOKUP(COLUMN($F:$IB),IF($F26:$IB26&gt;"",COLUMN($F:$IB)))=LARGE(ISNUMBER(SEARCH(TRANSPOSE($J$25:$K$25)&amp;"_",$F26:$IB26))*COLUMN($F:$IB),ROW($1:$9)),COLUMN($F:$IB),99),COLUMN(AE36)))</f>
        <v>0</v>
      </c>
      <c r="AK37">
        <f t="array" ref="AK37">INDEX(26:26,,SMALL(IF(LOOKUP(COLUMN($F:$IB),IF($F26:$IB26&gt;"",COLUMN($F:$IB)))=LARGE(ISNUMBER(SEARCH(TRANSPOSE($J$25:$K$25)&amp;"_",$F26:$IB26))*COLUMN($F:$IB),ROW($1:$9)),COLUMN($F:$IB),99),COLUMN(AF36)))</f>
        <v>0</v>
      </c>
      <c r="AL37">
        <f t="array" ref="AL37">INDEX(26:26,,SMALL(IF(LOOKUP(COLUMN($F:$IB),IF($F26:$IB26&gt;"",COLUMN($F:$IB)))=LARGE(ISNUMBER(SEARCH(TRANSPOSE($J$25:$K$25)&amp;"_",$F26:$IB26))*COLUMN($F:$IB),ROW($1:$9)),COLUMN($F:$IB),99),COLUMN(AG36)))</f>
        <v>0</v>
      </c>
      <c r="AM37">
        <f t="array" ref="AM37">INDEX(26:26,,SMALL(IF(LOOKUP(COLUMN($F:$IB),IF($F26:$IB26&gt;"",COLUMN($F:$IB)))=LARGE(ISNUMBER(SEARCH(TRANSPOSE($J$25:$K$25)&amp;"_",$F26:$IB26))*COLUMN($F:$IB),ROW($1:$9)),COLUMN($F:$IB),99),COLUMN(AH36)))</f>
        <v>0</v>
      </c>
      <c r="AN37">
        <f t="array" ref="AN37">INDEX(26:26,,SMALL(IF(LOOKUP(COLUMN($F:$IB),IF($F26:$IB26&gt;"",COLUMN($F:$IB)))=LARGE(ISNUMBER(SEARCH(TRANSPOSE($J$25:$K$25)&amp;"_",$F26:$IB26))*COLUMN($F:$IB),ROW($1:$9)),COLUMN($F:$IB),99),COLUMN(AI36)))</f>
        <v>0</v>
      </c>
      <c r="AO37">
        <f t="array" ref="AO37">INDEX(26:26,,SMALL(IF(LOOKUP(COLUMN($F:$IB),IF($F26:$IB26&gt;"",COLUMN($F:$IB)))=LARGE(ISNUMBER(SEARCH(TRANSPOSE($J$25:$K$25)&amp;"_",$F26:$IB26))*COLUMN($F:$IB),ROW($1:$9)),COLUMN($F:$IB),99),COLUMN(AJ36)))</f>
        <v>0</v>
      </c>
    </row>
    <row r="38" spans="5:41">
      <c r="F38" t="str">
        <f t="array" ref="F38">INDEX(27:27,,SMALL(IF(LOOKUP(COLUMN($F:$IB),IF($F27:$IB27&gt;"",COLUMN($F:$IB)))=LARGE(ISNUMBER(SEARCH(TRANSPOSE($J$25:$K$25)&amp;"_",$F27:$IB27))*COLUMN($F:$IB),ROW($1:$9)),COLUMN($F:$IB),99),COLUMN(A37)))</f>
        <v>tri_dva</v>
      </c>
      <c r="G38">
        <f t="array" ref="G38">INDEX(27:27,,SMALL(IF(LOOKUP(COLUMN($F:$IB),IF($F27:$IB27&gt;"",COLUMN($F:$IB)))=LARGE(ISNUMBER(SEARCH(TRANSPOSE($J$25:$K$25)&amp;"_",$F27:$IB27))*COLUMN($F:$IB),ROW($1:$9)),COLUMN($F:$IB),99),COLUMN(B37)))</f>
        <v>28</v>
      </c>
      <c r="H38">
        <f t="array" ref="H38">INDEX(27:27,,SMALL(IF(LOOKUP(COLUMN($F:$IB),IF($F27:$IB27&gt;"",COLUMN($F:$IB)))=LARGE(ISNUMBER(SEARCH(TRANSPOSE($J$25:$K$25)&amp;"_",$F27:$IB27))*COLUMN($F:$IB),ROW($1:$9)),COLUMN($F:$IB),99),COLUMN(C37)))</f>
        <v>28</v>
      </c>
      <c r="I38">
        <f t="array" ref="I38">INDEX(27:27,,SMALL(IF(LOOKUP(COLUMN($F:$IB),IF($F27:$IB27&gt;"",COLUMN($F:$IB)))=LARGE(ISNUMBER(SEARCH(TRANSPOSE($J$25:$K$25)&amp;"_",$F27:$IB27))*COLUMN($F:$IB),ROW($1:$9)),COLUMN($F:$IB),99),COLUMN(D37)))</f>
        <v>21</v>
      </c>
      <c r="J38">
        <f t="array" ref="J38">INDEX(27:27,,SMALL(IF(LOOKUP(COLUMN($F:$IB),IF($F27:$IB27&gt;"",COLUMN($F:$IB)))=LARGE(ISNUMBER(SEARCH(TRANSPOSE($J$25:$K$25)&amp;"_",$F27:$IB27))*COLUMN($F:$IB),ROW($1:$9)),COLUMN($F:$IB),99),COLUMN(E37)))</f>
        <v>28</v>
      </c>
      <c r="K38">
        <f t="array" ref="K38">INDEX(27:27,,SMALL(IF(LOOKUP(COLUMN($F:$IB),IF($F27:$IB27&gt;"",COLUMN($F:$IB)))=LARGE(ISNUMBER(SEARCH(TRANSPOSE($J$25:$K$25)&amp;"_",$F27:$IB27))*COLUMN($F:$IB),ROW($1:$9)),COLUMN($F:$IB),99),COLUMN(F37)))</f>
        <v>28</v>
      </c>
      <c r="L38">
        <f t="array" ref="L38">INDEX(27:27,,SMALL(IF(LOOKUP(COLUMN($F:$IB),IF($F27:$IB27&gt;"",COLUMN($F:$IB)))=LARGE(ISNUMBER(SEARCH(TRANSPOSE($J$25:$K$25)&amp;"_",$F27:$IB27))*COLUMN($F:$IB),ROW($1:$9)),COLUMN($F:$IB),99),COLUMN(G37)))</f>
        <v>28</v>
      </c>
      <c r="M38" t="str">
        <f t="array" ref="M38">INDEX(27:27,,SMALL(IF(LOOKUP(COLUMN($F:$IB),IF($F27:$IB27&gt;"",COLUMN($F:$IB)))=LARGE(ISNUMBER(SEARCH(TRANSPOSE($J$25:$K$25)&amp;"_",$F27:$IB27))*COLUMN($F:$IB),ROW($1:$9)),COLUMN($F:$IB),99),COLUMN(H37)))</f>
        <v>dva_dva</v>
      </c>
      <c r="N38">
        <f t="array" ref="N38">INDEX(27:27,,SMALL(IF(LOOKUP(COLUMN($F:$IB),IF($F27:$IB27&gt;"",COLUMN($F:$IB)))=LARGE(ISNUMBER(SEARCH(TRANSPOSE($J$25:$K$25)&amp;"_",$F27:$IB27))*COLUMN($F:$IB),ROW($1:$9)),COLUMN($F:$IB),99),COLUMN(I37)))</f>
        <v>128</v>
      </c>
      <c r="O38">
        <f t="array" ref="O38">INDEX(27:27,,SMALL(IF(LOOKUP(COLUMN($F:$IB),IF($F27:$IB27&gt;"",COLUMN($F:$IB)))=LARGE(ISNUMBER(SEARCH(TRANSPOSE($J$25:$K$25)&amp;"_",$F27:$IB27))*COLUMN($F:$IB),ROW($1:$9)),COLUMN($F:$IB),99),COLUMN(J37)))</f>
        <v>128</v>
      </c>
      <c r="P38">
        <f t="array" ref="P38">INDEX(27:27,,SMALL(IF(LOOKUP(COLUMN($F:$IB),IF($F27:$IB27&gt;"",COLUMN($F:$IB)))=LARGE(ISNUMBER(SEARCH(TRANSPOSE($J$25:$K$25)&amp;"_",$F27:$IB27))*COLUMN($F:$IB),ROW($1:$9)),COLUMN($F:$IB),99),COLUMN(K37)))</f>
        <v>43</v>
      </c>
      <c r="Q38">
        <f t="array" ref="Q38">INDEX(27:27,,SMALL(IF(LOOKUP(COLUMN($F:$IB),IF($F27:$IB27&gt;"",COLUMN($F:$IB)))=LARGE(ISNUMBER(SEARCH(TRANSPOSE($J$25:$K$25)&amp;"_",$F27:$IB27))*COLUMN($F:$IB),ROW($1:$9)),COLUMN($F:$IB),99),COLUMN(L37)))</f>
        <v>128</v>
      </c>
      <c r="R38">
        <f t="array" ref="R38">INDEX(27:27,,SMALL(IF(LOOKUP(COLUMN($F:$IB),IF($F27:$IB27&gt;"",COLUMN($F:$IB)))=LARGE(ISNUMBER(SEARCH(TRANSPOSE($J$25:$K$25)&amp;"_",$F27:$IB27))*COLUMN($F:$IB),ROW($1:$9)),COLUMN($F:$IB),99),COLUMN(M37)))</f>
        <v>54</v>
      </c>
      <c r="S38">
        <f t="array" ref="S38">INDEX(27:27,,SMALL(IF(LOOKUP(COLUMN($F:$IB),IF($F27:$IB27&gt;"",COLUMN($F:$IB)))=LARGE(ISNUMBER(SEARCH(TRANSPOSE($J$25:$K$25)&amp;"_",$F27:$IB27))*COLUMN($F:$IB),ROW($1:$9)),COLUMN($F:$IB),99),COLUMN(N37)))</f>
        <v>128</v>
      </c>
      <c r="T38" t="str">
        <f t="array" ref="T38">INDEX(27:27,,SMALL(IF(LOOKUP(COLUMN($F:$IB),IF($F27:$IB27&gt;"",COLUMN($F:$IB)))=LARGE(ISNUMBER(SEARCH(TRANSPOSE($J$25:$K$25)&amp;"_",$F27:$IB27))*COLUMN($F:$IB),ROW($1:$9)),COLUMN($F:$IB),99),COLUMN(O37)))</f>
        <v>tri_shectj</v>
      </c>
      <c r="U38">
        <f t="array" ref="U38">INDEX(27:27,,SMALL(IF(LOOKUP(COLUMN($F:$IB),IF($F27:$IB27&gt;"",COLUMN($F:$IB)))=LARGE(ISNUMBER(SEARCH(TRANSPOSE($J$25:$K$25)&amp;"_",$F27:$IB27))*COLUMN($F:$IB),ROW($1:$9)),COLUMN($F:$IB),99),COLUMN(P37)))</f>
        <v>301</v>
      </c>
      <c r="V38">
        <f t="array" ref="V38">INDEX(27:27,,SMALL(IF(LOOKUP(COLUMN($F:$IB),IF($F27:$IB27&gt;"",COLUMN($F:$IB)))=LARGE(ISNUMBER(SEARCH(TRANSPOSE($J$25:$K$25)&amp;"_",$F27:$IB27))*COLUMN($F:$IB),ROW($1:$9)),COLUMN($F:$IB),99),COLUMN(Q37)))</f>
        <v>2</v>
      </c>
      <c r="W38">
        <f t="array" ref="W38">INDEX(27:27,,SMALL(IF(LOOKUP(COLUMN($F:$IB),IF($F27:$IB27&gt;"",COLUMN($F:$IB)))=LARGE(ISNUMBER(SEARCH(TRANSPOSE($J$25:$K$25)&amp;"_",$F27:$IB27))*COLUMN($F:$IB),ROW($1:$9)),COLUMN($F:$IB),99),COLUMN(R37)))</f>
        <v>43</v>
      </c>
      <c r="X38">
        <f t="array" ref="X38">INDEX(27:27,,SMALL(IF(LOOKUP(COLUMN($F:$IB),IF($F27:$IB27&gt;"",COLUMN($F:$IB)))=LARGE(ISNUMBER(SEARCH(TRANSPOSE($J$25:$K$25)&amp;"_",$F27:$IB27))*COLUMN($F:$IB),ROW($1:$9)),COLUMN($F:$IB),99),COLUMN(S37)))</f>
        <v>123</v>
      </c>
      <c r="Y38">
        <f t="array" ref="Y38">INDEX(27:27,,SMALL(IF(LOOKUP(COLUMN($F:$IB),IF($F27:$IB27&gt;"",COLUMN($F:$IB)))=LARGE(ISNUMBER(SEARCH(TRANSPOSE($J$25:$K$25)&amp;"_",$F27:$IB27))*COLUMN($F:$IB),ROW($1:$9)),COLUMN($F:$IB),99),COLUMN(T37)))</f>
        <v>42</v>
      </c>
      <c r="Z38">
        <f t="array" ref="Z38">INDEX(27:27,,SMALL(IF(LOOKUP(COLUMN($F:$IB),IF($F27:$IB27&gt;"",COLUMN($F:$IB)))=LARGE(ISNUMBER(SEARCH(TRANSPOSE($J$25:$K$25)&amp;"_",$F27:$IB27))*COLUMN($F:$IB),ROW($1:$9)),COLUMN($F:$IB),99),COLUMN(U37)))</f>
        <v>42</v>
      </c>
      <c r="AA38">
        <f t="array" ref="AA38">INDEX(27:27,,SMALL(IF(LOOKUP(COLUMN($F:$IB),IF($F27:$IB27&gt;"",COLUMN($F:$IB)))=LARGE(ISNUMBER(SEARCH(TRANSPOSE($J$25:$K$25)&amp;"_",$F27:$IB27))*COLUMN($F:$IB),ROW($1:$9)),COLUMN($F:$IB),99),COLUMN(V37)))</f>
        <v>0</v>
      </c>
      <c r="AB38">
        <f t="array" ref="AB38">INDEX(27:27,,SMALL(IF(LOOKUP(COLUMN($F:$IB),IF($F27:$IB27&gt;"",COLUMN($F:$IB)))=LARGE(ISNUMBER(SEARCH(TRANSPOSE($J$25:$K$25)&amp;"_",$F27:$IB27))*COLUMN($F:$IB),ROW($1:$9)),COLUMN($F:$IB),99),COLUMN(W37)))</f>
        <v>0</v>
      </c>
      <c r="AC38">
        <f t="array" ref="AC38">INDEX(27:27,,SMALL(IF(LOOKUP(COLUMN($F:$IB),IF($F27:$IB27&gt;"",COLUMN($F:$IB)))=LARGE(ISNUMBER(SEARCH(TRANSPOSE($J$25:$K$25)&amp;"_",$F27:$IB27))*COLUMN($F:$IB),ROW($1:$9)),COLUMN($F:$IB),99),COLUMN(X37)))</f>
        <v>0</v>
      </c>
      <c r="AD38">
        <f t="array" ref="AD38">INDEX(27:27,,SMALL(IF(LOOKUP(COLUMN($F:$IB),IF($F27:$IB27&gt;"",COLUMN($F:$IB)))=LARGE(ISNUMBER(SEARCH(TRANSPOSE($J$25:$K$25)&amp;"_",$F27:$IB27))*COLUMN($F:$IB),ROW($1:$9)),COLUMN($F:$IB),99),COLUMN(Y37)))</f>
        <v>0</v>
      </c>
      <c r="AE38">
        <f t="array" ref="AE38">INDEX(27:27,,SMALL(IF(LOOKUP(COLUMN($F:$IB),IF($F27:$IB27&gt;"",COLUMN($F:$IB)))=LARGE(ISNUMBER(SEARCH(TRANSPOSE($J$25:$K$25)&amp;"_",$F27:$IB27))*COLUMN($F:$IB),ROW($1:$9)),COLUMN($F:$IB),99),COLUMN(Z37)))</f>
        <v>0</v>
      </c>
      <c r="AF38">
        <f t="array" ref="AF38">INDEX(27:27,,SMALL(IF(LOOKUP(COLUMN($F:$IB),IF($F27:$IB27&gt;"",COLUMN($F:$IB)))=LARGE(ISNUMBER(SEARCH(TRANSPOSE($J$25:$K$25)&amp;"_",$F27:$IB27))*COLUMN($F:$IB),ROW($1:$9)),COLUMN($F:$IB),99),COLUMN(AA37)))</f>
        <v>0</v>
      </c>
      <c r="AG38">
        <f t="array" ref="AG38">INDEX(27:27,,SMALL(IF(LOOKUP(COLUMN($F:$IB),IF($F27:$IB27&gt;"",COLUMN($F:$IB)))=LARGE(ISNUMBER(SEARCH(TRANSPOSE($J$25:$K$25)&amp;"_",$F27:$IB27))*COLUMN($F:$IB),ROW($1:$9)),COLUMN($F:$IB),99),COLUMN(AB37)))</f>
        <v>0</v>
      </c>
      <c r="AH38">
        <f t="array" ref="AH38">INDEX(27:27,,SMALL(IF(LOOKUP(COLUMN($F:$IB),IF($F27:$IB27&gt;"",COLUMN($F:$IB)))=LARGE(ISNUMBER(SEARCH(TRANSPOSE($J$25:$K$25)&amp;"_",$F27:$IB27))*COLUMN($F:$IB),ROW($1:$9)),COLUMN($F:$IB),99),COLUMN(AC37)))</f>
        <v>0</v>
      </c>
      <c r="AI38">
        <f t="array" ref="AI38">INDEX(27:27,,SMALL(IF(LOOKUP(COLUMN($F:$IB),IF($F27:$IB27&gt;"",COLUMN($F:$IB)))=LARGE(ISNUMBER(SEARCH(TRANSPOSE($J$25:$K$25)&amp;"_",$F27:$IB27))*COLUMN($F:$IB),ROW($1:$9)),COLUMN($F:$IB),99),COLUMN(AD37)))</f>
        <v>0</v>
      </c>
      <c r="AJ38">
        <f t="array" ref="AJ38">INDEX(27:27,,SMALL(IF(LOOKUP(COLUMN($F:$IB),IF($F27:$IB27&gt;"",COLUMN($F:$IB)))=LARGE(ISNUMBER(SEARCH(TRANSPOSE($J$25:$K$25)&amp;"_",$F27:$IB27))*COLUMN($F:$IB),ROW($1:$9)),COLUMN($F:$IB),99),COLUMN(AE37)))</f>
        <v>0</v>
      </c>
      <c r="AK38">
        <f t="array" ref="AK38">INDEX(27:27,,SMALL(IF(LOOKUP(COLUMN($F:$IB),IF($F27:$IB27&gt;"",COLUMN($F:$IB)))=LARGE(ISNUMBER(SEARCH(TRANSPOSE($J$25:$K$25)&amp;"_",$F27:$IB27))*COLUMN($F:$IB),ROW($1:$9)),COLUMN($F:$IB),99),COLUMN(AF37)))</f>
        <v>0</v>
      </c>
      <c r="AL38">
        <f t="array" ref="AL38">INDEX(27:27,,SMALL(IF(LOOKUP(COLUMN($F:$IB),IF($F27:$IB27&gt;"",COLUMN($F:$IB)))=LARGE(ISNUMBER(SEARCH(TRANSPOSE($J$25:$K$25)&amp;"_",$F27:$IB27))*COLUMN($F:$IB),ROW($1:$9)),COLUMN($F:$IB),99),COLUMN(AG37)))</f>
        <v>0</v>
      </c>
      <c r="AM38">
        <f t="array" ref="AM38">INDEX(27:27,,SMALL(IF(LOOKUP(COLUMN($F:$IB),IF($F27:$IB27&gt;"",COLUMN($F:$IB)))=LARGE(ISNUMBER(SEARCH(TRANSPOSE($J$25:$K$25)&amp;"_",$F27:$IB27))*COLUMN($F:$IB),ROW($1:$9)),COLUMN($F:$IB),99),COLUMN(AH37)))</f>
        <v>0</v>
      </c>
      <c r="AN38">
        <f t="array" ref="AN38">INDEX(27:27,,SMALL(IF(LOOKUP(COLUMN($F:$IB),IF($F27:$IB27&gt;"",COLUMN($F:$IB)))=LARGE(ISNUMBER(SEARCH(TRANSPOSE($J$25:$K$25)&amp;"_",$F27:$IB27))*COLUMN($F:$IB),ROW($1:$9)),COLUMN($F:$IB),99),COLUMN(AI37)))</f>
        <v>0</v>
      </c>
      <c r="AO38">
        <f t="array" ref="AO38">INDEX(27:27,,SMALL(IF(LOOKUP(COLUMN($F:$IB),IF($F27:$IB27&gt;"",COLUMN($F:$IB)))=LARGE(ISNUMBER(SEARCH(TRANSPOSE($J$25:$K$25)&amp;"_",$F27:$IB27))*COLUMN($F:$IB),ROW($1:$9)),COLUMN($F:$IB),99),COLUMN(AJ37)))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F26:X31"/>
  <sheetViews>
    <sheetView workbookViewId="0">
      <selection activeCell="F26" sqref="F26"/>
    </sheetView>
  </sheetViews>
  <sheetFormatPr defaultRowHeight="15"/>
  <sheetData>
    <row r="26" spans="6:24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6:24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6:24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6:24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6:24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6:24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kniga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2019-08-31T06:17:51Z</dcterms:created>
  <dcterms:modified xsi:type="dcterms:W3CDTF">2019-09-01T06:58:59Z</dcterms:modified>
</cp:coreProperties>
</file>