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2755" windowHeight="9240"/>
  </bookViews>
  <sheets>
    <sheet name="Нормы расходов ТМЦ" sheetId="1" r:id="rId1"/>
  </sheets>
  <externalReferences>
    <externalReference r:id="rId2"/>
  </externalReferences>
  <definedNames>
    <definedName name="Категория">[1]!Таблица7106[[#All],[Категория]]</definedName>
    <definedName name="КатегорияОС">[1]!Таблица11[Наименование ТМЦ]</definedName>
    <definedName name="наименованиеОС">[1]!Таблица7106[[#All],[Наименование]]</definedName>
    <definedName name="списокВВВ">[1]!Таблица7106[[#Headers],[Категория]:[Наименование]]</definedName>
    <definedName name="фильтр">[1]ТК!$E$5</definedName>
  </definedNames>
  <calcPr calcId="145621"/>
</workbook>
</file>

<file path=xl/calcChain.xml><?xml version="1.0" encoding="utf-8"?>
<calcChain xmlns="http://schemas.openxmlformats.org/spreadsheetml/2006/main">
  <c r="H9" i="1" l="1"/>
  <c r="H8" i="1"/>
  <c r="H7" i="1"/>
  <c r="H6" i="1"/>
  <c r="H5" i="1"/>
</calcChain>
</file>

<file path=xl/sharedStrings.xml><?xml version="1.0" encoding="utf-8"?>
<sst xmlns="http://schemas.openxmlformats.org/spreadsheetml/2006/main" count="14" uniqueCount="11">
  <si>
    <t>Нормы расходов медицинских материалов и медикаментов на услугу.</t>
  </si>
  <si>
    <t>Код услуги по ЕНМУ</t>
  </si>
  <si>
    <t>Код материала</t>
  </si>
  <si>
    <t>Наименование материала</t>
  </si>
  <si>
    <t>Категория</t>
  </si>
  <si>
    <t>Ед. изм.</t>
  </si>
  <si>
    <t>Стоимость ед. изм. руб.</t>
  </si>
  <si>
    <t>Норма расхода</t>
  </si>
  <si>
    <t>Стоимость использования</t>
  </si>
  <si>
    <t>B01.047.001.000</t>
  </si>
  <si>
    <t>B01.047.002.000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</si>
</sst>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_-* #,##0.00_р_._-;\-* #,##0.00_р_._-;_-* &quot;-&quot;??_р_._-;_-@_-"/>
  </numFmts>
  <fonts count="13" x14ac:knownFonts="1">
    <font>
      <sz val="10"/>
      <name val="Arial Cyr"/>
      <charset val="204"/>
    </font>
    <font>
      <sz val="11"/>
      <color rgb="FF000000"/>
      <name val="Arial Cyr"/>
    </font>
    <font>
      <sz val="10"/>
      <name val="Arial Cyr"/>
      <charset val="204"/>
    </font>
    <font>
      <sz val="20"/>
      <color theme="0" tint="-0.34998626667073579"/>
      <name val="Arial Cyr"/>
      <charset val="204"/>
    </font>
    <font>
      <i/>
      <sz val="8"/>
      <color rgb="FFFF0000"/>
      <name val="Arial Cyr"/>
      <charset val="204"/>
    </font>
    <font>
      <i/>
      <sz val="10"/>
      <name val="Arial Cyr"/>
      <charset val="204"/>
    </font>
    <font>
      <b/>
      <sz val="9"/>
      <name val="Arial Cyr"/>
    </font>
    <font>
      <b/>
      <sz val="9"/>
      <name val="Arial Cyr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5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2" fontId="0" fillId="0" borderId="6" xfId="0" applyNumberFormat="1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165" fontId="0" fillId="0" borderId="7" xfId="0" applyNumberFormat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152">
    <cellStyle name="Обычный" xfId="0" builtinId="0"/>
    <cellStyle name="Обычный 10" xfId="1"/>
    <cellStyle name="Обычный 10 10" xfId="2"/>
    <cellStyle name="Обычный 10 11" xfId="3"/>
    <cellStyle name="Обычный 10 12" xfId="4"/>
    <cellStyle name="Обычный 10 13" xfId="5"/>
    <cellStyle name="Обычный 10 14" xfId="6"/>
    <cellStyle name="Обычный 10 15" xfId="7"/>
    <cellStyle name="Обычный 10 2" xfId="8"/>
    <cellStyle name="Обычный 10 3" xfId="9"/>
    <cellStyle name="Обычный 10 4" xfId="10"/>
    <cellStyle name="Обычный 10 5" xfId="11"/>
    <cellStyle name="Обычный 10 6" xfId="12"/>
    <cellStyle name="Обычный 10 7" xfId="13"/>
    <cellStyle name="Обычный 10 8" xfId="14"/>
    <cellStyle name="Обычный 10 9" xfId="15"/>
    <cellStyle name="Обычный 11" xfId="16"/>
    <cellStyle name="Обычный 11 10" xfId="17"/>
    <cellStyle name="Обычный 11 11" xfId="18"/>
    <cellStyle name="Обычный 11 12" xfId="19"/>
    <cellStyle name="Обычный 11 13" xfId="20"/>
    <cellStyle name="Обычный 11 2" xfId="21"/>
    <cellStyle name="Обычный 11 3" xfId="22"/>
    <cellStyle name="Обычный 11 4" xfId="23"/>
    <cellStyle name="Обычный 11 5" xfId="24"/>
    <cellStyle name="Обычный 11 6" xfId="25"/>
    <cellStyle name="Обычный 11 7" xfId="26"/>
    <cellStyle name="Обычный 11 8" xfId="27"/>
    <cellStyle name="Обычный 11 9" xfId="28"/>
    <cellStyle name="Обычный 12" xfId="29"/>
    <cellStyle name="Обычный 12 10" xfId="30"/>
    <cellStyle name="Обычный 12 11" xfId="31"/>
    <cellStyle name="Обычный 12 12" xfId="32"/>
    <cellStyle name="Обычный 12 13" xfId="33"/>
    <cellStyle name="Обычный 12 2" xfId="34"/>
    <cellStyle name="Обычный 12 3" xfId="35"/>
    <cellStyle name="Обычный 12 4" xfId="36"/>
    <cellStyle name="Обычный 12 5" xfId="37"/>
    <cellStyle name="Обычный 12 6" xfId="38"/>
    <cellStyle name="Обычный 12 7" xfId="39"/>
    <cellStyle name="Обычный 12 8" xfId="40"/>
    <cellStyle name="Обычный 12 9" xfId="41"/>
    <cellStyle name="Обычный 13 2" xfId="42"/>
    <cellStyle name="Обычный 13 3" xfId="43"/>
    <cellStyle name="Обычный 13 4" xfId="44"/>
    <cellStyle name="Обычный 13 5" xfId="45"/>
    <cellStyle name="Обычный 13 6" xfId="46"/>
    <cellStyle name="Обычный 14" xfId="47"/>
    <cellStyle name="Обычный 14 2" xfId="48"/>
    <cellStyle name="Обычный 14 3" xfId="49"/>
    <cellStyle name="Обычный 14 4" xfId="50"/>
    <cellStyle name="Обычный 14 5" xfId="51"/>
    <cellStyle name="Обычный 15" xfId="52"/>
    <cellStyle name="Обычный 15 2" xfId="53"/>
    <cellStyle name="Обычный 15 3" xfId="54"/>
    <cellStyle name="Обычный 15 4" xfId="55"/>
    <cellStyle name="Обычный 15 5" xfId="56"/>
    <cellStyle name="Обычный 16" xfId="57"/>
    <cellStyle name="Обычный 16 2" xfId="58"/>
    <cellStyle name="Обычный 16 3" xfId="59"/>
    <cellStyle name="Обычный 16 4" xfId="60"/>
    <cellStyle name="Обычный 16 5" xfId="61"/>
    <cellStyle name="Обычный 17" xfId="62"/>
    <cellStyle name="Обычный 17 2" xfId="63"/>
    <cellStyle name="Обычный 17 3" xfId="64"/>
    <cellStyle name="Обычный 17 4" xfId="65"/>
    <cellStyle name="Обычный 17 5" xfId="66"/>
    <cellStyle name="Обычный 18" xfId="67"/>
    <cellStyle name="Обычный 18 2" xfId="68"/>
    <cellStyle name="Обычный 18 3" xfId="69"/>
    <cellStyle name="Обычный 18 4" xfId="70"/>
    <cellStyle name="Обычный 18 5" xfId="71"/>
    <cellStyle name="Обычный 19" xfId="72"/>
    <cellStyle name="Обычный 19 2" xfId="73"/>
    <cellStyle name="Обычный 19 3" xfId="74"/>
    <cellStyle name="Обычный 19 4" xfId="75"/>
    <cellStyle name="Обычный 19 5" xfId="76"/>
    <cellStyle name="Обычный 2" xfId="77"/>
    <cellStyle name="Обычный 2 10" xfId="78"/>
    <cellStyle name="Обычный 2 11" xfId="79"/>
    <cellStyle name="Обычный 2 12" xfId="80"/>
    <cellStyle name="Обычный 2 13" xfId="81"/>
    <cellStyle name="Обычный 2 2" xfId="82"/>
    <cellStyle name="Обычный 2 2 2" xfId="83"/>
    <cellStyle name="Обычный 2 3" xfId="84"/>
    <cellStyle name="Обычный 2 4" xfId="85"/>
    <cellStyle name="Обычный 2 5" xfId="86"/>
    <cellStyle name="Обычный 2 6" xfId="87"/>
    <cellStyle name="Обычный 2 7" xfId="88"/>
    <cellStyle name="Обычный 2 8" xfId="89"/>
    <cellStyle name="Обычный 2 9" xfId="90"/>
    <cellStyle name="Обычный 2 9 2" xfId="91"/>
    <cellStyle name="Обычный 20" xfId="92"/>
    <cellStyle name="Обычный 20 2" xfId="93"/>
    <cellStyle name="Обычный 20 3" xfId="94"/>
    <cellStyle name="Обычный 20 4" xfId="95"/>
    <cellStyle name="Обычный 20 5" xfId="96"/>
    <cellStyle name="Обычный 21 2" xfId="97"/>
    <cellStyle name="Обычный 21 3" xfId="98"/>
    <cellStyle name="Обычный 21 4" xfId="99"/>
    <cellStyle name="Обычный 21 5" xfId="100"/>
    <cellStyle name="Обычный 22" xfId="101"/>
    <cellStyle name="Обычный 22 2" xfId="102"/>
    <cellStyle name="Обычный 23" xfId="103"/>
    <cellStyle name="Обычный 23 2" xfId="104"/>
    <cellStyle name="Обычный 24 2" xfId="105"/>
    <cellStyle name="Обычный 24 3" xfId="106"/>
    <cellStyle name="Обычный 24 4" xfId="107"/>
    <cellStyle name="Обычный 3" xfId="108"/>
    <cellStyle name="Обычный 4" xfId="109"/>
    <cellStyle name="Обычный 4 10" xfId="110"/>
    <cellStyle name="Обычный 4 2" xfId="111"/>
    <cellStyle name="Обычный 4 3" xfId="112"/>
    <cellStyle name="Обычный 4 4" xfId="113"/>
    <cellStyle name="Обычный 4 5" xfId="114"/>
    <cellStyle name="Обычный 4 6" xfId="115"/>
    <cellStyle name="Обычный 4 7" xfId="116"/>
    <cellStyle name="Обычный 4 8" xfId="117"/>
    <cellStyle name="Обычный 4 9" xfId="118"/>
    <cellStyle name="Обычный 7" xfId="119"/>
    <cellStyle name="Обычный 7 10" xfId="120"/>
    <cellStyle name="Обычный 7 11" xfId="121"/>
    <cellStyle name="Обычный 7 12" xfId="122"/>
    <cellStyle name="Обычный 7 13" xfId="123"/>
    <cellStyle name="Обычный 7 14" xfId="124"/>
    <cellStyle name="Обычный 7 15" xfId="125"/>
    <cellStyle name="Обычный 7 2" xfId="126"/>
    <cellStyle name="Обычный 7 3" xfId="127"/>
    <cellStyle name="Обычный 7 4" xfId="128"/>
    <cellStyle name="Обычный 7 5" xfId="129"/>
    <cellStyle name="Обычный 7 6" xfId="130"/>
    <cellStyle name="Обычный 7 7" xfId="131"/>
    <cellStyle name="Обычный 7 8" xfId="132"/>
    <cellStyle name="Обычный 7 9" xfId="133"/>
    <cellStyle name="Обычный 9" xfId="134"/>
    <cellStyle name="Обычный 9 10" xfId="135"/>
    <cellStyle name="Обычный 9 11" xfId="136"/>
    <cellStyle name="Обычный 9 12" xfId="137"/>
    <cellStyle name="Обычный 9 13" xfId="138"/>
    <cellStyle name="Обычный 9 14" xfId="139"/>
    <cellStyle name="Обычный 9 15" xfId="140"/>
    <cellStyle name="Обычный 9 2" xfId="141"/>
    <cellStyle name="Обычный 9 3" xfId="142"/>
    <cellStyle name="Обычный 9 4" xfId="143"/>
    <cellStyle name="Обычный 9 5" xfId="144"/>
    <cellStyle name="Обычный 9 6" xfId="145"/>
    <cellStyle name="Обычный 9 7" xfId="146"/>
    <cellStyle name="Обычный 9 8" xfId="147"/>
    <cellStyle name="Обычный 9 9" xfId="148"/>
    <cellStyle name="Пояснение 2" xfId="149"/>
    <cellStyle name="Процентный 2" xfId="150"/>
    <cellStyle name="Финансовый 2" xfId="151"/>
  </cellStyles>
  <dxfs count="23">
    <dxf>
      <numFmt numFmtId="164" formatCode="0.0000"/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numFmt numFmtId="165" formatCode="0.000"/>
      <alignment horizontal="general" vertical="center" textRotation="0" wrapText="1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/>
        <vertical/>
        <horizontal/>
      </border>
    </dxf>
    <dxf>
      <numFmt numFmtId="165" formatCode="0.000"/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/>
      </border>
    </dxf>
    <dxf>
      <numFmt numFmtId="164" formatCode="0.0000"/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/>
      </border>
    </dxf>
    <dxf>
      <border outline="0">
        <left style="thin">
          <color rgb="FFA6A6A6"/>
        </left>
        <right style="thin">
          <color rgb="FFA6A6A6"/>
        </right>
        <top style="thin">
          <color rgb="FFA6A6A6"/>
        </top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609599</xdr:colOff>
          <xdr:row>0</xdr:row>
          <xdr:rowOff>170392</xdr:rowOff>
        </xdr:from>
        <xdr:to>
          <xdr:col>8</xdr:col>
          <xdr:colOff>0</xdr:colOff>
          <xdr:row>2</xdr:row>
          <xdr:rowOff>19051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Добавить строку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\&#1060;&#1072;&#1081;&#1083;&#1099;%20&#1040;&#1059;&#1055;\&#1055;&#1051;&#1040;&#1053;&#1054;&#1042;&#1054;-&#1069;&#1050;&#1054;&#1053;&#1054;&#1052;&#1048;&#1063;&#1045;&#1057;&#1050;&#1048;&#1049;%20&#1054;&#1058;&#1044;&#1045;&#1051;\&#1069;&#1092;&#1092;&#1077;&#1082;&#1090;&#1080;&#1074;&#1085;&#1086;&#1089;&#1090;&#1100;\&#1045;&#1076;&#1080;&#1085;&#1072;&#1103;%20&#1092;&#1086;&#1088;&#1084;&#1072;%20&#1076;&#1083;&#1103;%20&#1088;&#1072;&#1089;&#1095;&#1077;&#1090;&#1072;%20&#1055;&#1052;&#1059;%20(1.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Исходные данные"/>
      <sheetName val="Номенклатура услуг "/>
      <sheetName val="ТК"/>
      <sheetName val="Сводная (калькуляция)"/>
      <sheetName val="Нормы расходов ТМЦ"/>
      <sheetName val="ИзносОС"/>
      <sheetName val="Справочник ТМЦ"/>
      <sheetName val="Справочник ОС и инструментов"/>
      <sheetName val="Пр справочник"/>
    </sheetNames>
    <definedNames>
      <definedName name="Добавленестрок"/>
    </definedNames>
    <sheetDataSet>
      <sheetData sheetId="0" refreshError="1"/>
      <sheetData sheetId="1" refreshError="1"/>
      <sheetData sheetId="2"/>
      <sheetData sheetId="3">
        <row r="5">
          <cell r="E5" t="str">
            <v>B01.047.002.001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Таблица7" displayName="Таблица7" ref="A4:H9" headerRowDxfId="22" tableBorderDxfId="21">
  <autoFilter ref="A4:H9"/>
  <sortState ref="A5:J15">
    <sortCondition ref="A4:A15"/>
  </sortState>
  <tableColumns count="8">
    <tableColumn id="1" name="Код услуги по ЕНМУ" totalsRowFunction="custom" dataDxfId="19" totalsRowDxfId="20">
      <totalsRowFormula>'[1]Номенклатура услуг '!A7</totalsRowFormula>
    </tableColumn>
    <tableColumn id="5" name="Код материала" dataDxfId="4" totalsRowDxfId="18"/>
    <tableColumn id="6" name="Наименование материала" dataDxfId="5"/>
    <tableColumn id="11" name="Категория" dataDxfId="3"/>
    <tableColumn id="7" name="Ед. изм." dataDxfId="2"/>
    <tableColumn id="8" name="Стоимость ед. изм. руб." dataDxfId="1"/>
    <tableColumn id="9" name="Норма расхода" dataDxfId="0" totalsRowDxfId="17"/>
    <tableColumn id="10" name="Стоимость использования" dataDxfId="15" totalsRowDxfId="16">
      <calculatedColumnFormula>IFERROR(F5/G5," 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rgb="FF92D050"/>
  </sheetPr>
  <dimension ref="A1:H9"/>
  <sheetViews>
    <sheetView tabSelected="1" zoomScale="90" zoomScaleNormal="90" workbookViewId="0">
      <pane ySplit="4" topLeftCell="A5" activePane="bottomLeft" state="frozen"/>
      <selection pane="bottomLeft" activeCell="D16" sqref="D16"/>
    </sheetView>
  </sheetViews>
  <sheetFormatPr defaultRowHeight="12.75" x14ac:dyDescent="0.2"/>
  <cols>
    <col min="1" max="1" width="19.7109375" customWidth="1"/>
    <col min="2" max="2" width="12.85546875" customWidth="1"/>
    <col min="3" max="3" width="54.140625" customWidth="1"/>
    <col min="4" max="4" width="22.7109375" customWidth="1"/>
    <col min="5" max="5" width="9.140625" customWidth="1"/>
    <col min="6" max="6" width="13.140625" customWidth="1"/>
    <col min="7" max="7" width="12.28515625" customWidth="1"/>
    <col min="8" max="8" width="15" customWidth="1"/>
  </cols>
  <sheetData>
    <row r="1" spans="1:8" ht="17.25" customHeight="1" x14ac:dyDescent="0.2">
      <c r="A1" s="1"/>
      <c r="B1" s="1"/>
      <c r="C1" s="1"/>
      <c r="D1" s="1"/>
      <c r="E1" s="1"/>
      <c r="F1" s="1"/>
      <c r="G1" s="1"/>
      <c r="H1" s="1"/>
    </row>
    <row r="2" spans="1:8" ht="25.5" x14ac:dyDescent="0.2">
      <c r="A2" s="2" t="s">
        <v>0</v>
      </c>
      <c r="B2" s="1"/>
      <c r="C2" s="1"/>
      <c r="D2" s="1"/>
      <c r="E2" s="1"/>
      <c r="F2" s="1"/>
      <c r="G2" s="1"/>
      <c r="H2" s="1"/>
    </row>
    <row r="3" spans="1:8" x14ac:dyDescent="0.2">
      <c r="A3" s="3"/>
      <c r="B3" s="4"/>
      <c r="C3" s="1"/>
      <c r="D3" s="1"/>
      <c r="E3" s="1"/>
      <c r="F3" s="1"/>
      <c r="G3" s="1"/>
      <c r="H3" s="1"/>
    </row>
    <row r="4" spans="1:8" ht="29.25" customHeight="1" x14ac:dyDescent="0.2">
      <c r="A4" s="5" t="s">
        <v>1</v>
      </c>
      <c r="B4" s="7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6" t="s">
        <v>7</v>
      </c>
      <c r="H4" s="8" t="s">
        <v>8</v>
      </c>
    </row>
    <row r="5" spans="1:8" x14ac:dyDescent="0.2">
      <c r="A5" s="9" t="s">
        <v>9</v>
      </c>
      <c r="B5" s="10"/>
      <c r="C5" s="10"/>
      <c r="D5" s="10"/>
      <c r="E5" s="11"/>
      <c r="F5" s="11"/>
      <c r="G5" s="12">
        <v>1</v>
      </c>
      <c r="H5" s="13">
        <f t="shared" ref="H5:H9" si="0">IFERROR(F5/G5," ")</f>
        <v>0</v>
      </c>
    </row>
    <row r="6" spans="1:8" x14ac:dyDescent="0.2">
      <c r="A6" s="9" t="s">
        <v>9</v>
      </c>
      <c r="B6" s="10"/>
      <c r="C6" s="10"/>
      <c r="D6" s="10"/>
      <c r="E6" s="11"/>
      <c r="F6" s="11"/>
      <c r="G6" s="12">
        <v>2</v>
      </c>
      <c r="H6" s="13">
        <f t="shared" si="0"/>
        <v>0</v>
      </c>
    </row>
    <row r="7" spans="1:8" x14ac:dyDescent="0.2">
      <c r="A7" s="9" t="s">
        <v>9</v>
      </c>
      <c r="B7" s="10"/>
      <c r="C7" s="10"/>
      <c r="D7" s="10"/>
      <c r="E7" s="11"/>
      <c r="F7" s="11"/>
      <c r="G7" s="12">
        <v>10</v>
      </c>
      <c r="H7" s="13">
        <f t="shared" si="0"/>
        <v>0</v>
      </c>
    </row>
    <row r="8" spans="1:8" x14ac:dyDescent="0.2">
      <c r="A8" s="9" t="s">
        <v>10</v>
      </c>
      <c r="B8" s="10"/>
      <c r="C8" s="10"/>
      <c r="D8" s="10"/>
      <c r="E8" s="11"/>
      <c r="F8" s="11"/>
      <c r="G8" s="12">
        <v>5</v>
      </c>
      <c r="H8" s="13">
        <f t="shared" si="0"/>
        <v>0</v>
      </c>
    </row>
    <row r="9" spans="1:8" x14ac:dyDescent="0.2">
      <c r="A9" s="9" t="s">
        <v>10</v>
      </c>
      <c r="B9" s="10"/>
      <c r="C9" s="10"/>
      <c r="D9" s="10"/>
      <c r="E9" s="11"/>
      <c r="F9" s="11"/>
      <c r="G9" s="12">
        <v>20</v>
      </c>
      <c r="H9" s="13">
        <f t="shared" si="0"/>
        <v>0</v>
      </c>
    </row>
  </sheetData>
  <conditionalFormatting sqref="A5:H9">
    <cfRule type="containsBlanks" dxfId="14" priority="26">
      <formula>LEN(TRIM(A5))=0</formula>
    </cfRule>
  </conditionalFormatting>
  <conditionalFormatting sqref="A7">
    <cfRule type="containsBlanks" dxfId="13" priority="25">
      <formula>LEN(TRIM(A7))=0</formula>
    </cfRule>
  </conditionalFormatting>
  <conditionalFormatting sqref="A8">
    <cfRule type="containsBlanks" dxfId="12" priority="24">
      <formula>LEN(TRIM(A8))=0</formula>
    </cfRule>
  </conditionalFormatting>
  <conditionalFormatting sqref="A8">
    <cfRule type="containsBlanks" dxfId="11" priority="23">
      <formula>LEN(TRIM(A8))=0</formula>
    </cfRule>
  </conditionalFormatting>
  <conditionalFormatting sqref="A9">
    <cfRule type="containsBlanks" dxfId="10" priority="22">
      <formula>LEN(TRIM(A9))=0</formula>
    </cfRule>
  </conditionalFormatting>
  <conditionalFormatting sqref="A9">
    <cfRule type="containsBlanks" dxfId="9" priority="21">
      <formula>LEN(TRIM(A9))=0</formula>
    </cfRule>
  </conditionalFormatting>
  <conditionalFormatting sqref="A9">
    <cfRule type="containsBlanks" dxfId="8" priority="20">
      <formula>LEN(TRIM(A9))=0</formula>
    </cfRule>
  </conditionalFormatting>
  <pageMargins left="0.25" right="0.25" top="0.75" bottom="0.75" header="0.3" footer="0.3"/>
  <pageSetup paperSize="9" scale="56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Добавленестрок">
                <anchor>
                  <from>
                    <xdr:col>5</xdr:col>
                    <xdr:colOff>609600</xdr:colOff>
                    <xdr:row>0</xdr:row>
                    <xdr:rowOff>171450</xdr:rowOff>
                  </from>
                  <to>
                    <xdr:col>8</xdr:col>
                    <xdr:colOff>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Нормы расходов ТМЦ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Евгений Ю. Новиков</cp:lastModifiedBy>
  <dcterms:created xsi:type="dcterms:W3CDTF">2019-09-11T06:40:07Z</dcterms:created>
  <dcterms:modified xsi:type="dcterms:W3CDTF">2019-09-11T06:51:36Z</dcterms:modified>
</cp:coreProperties>
</file>