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320" windowHeight="9345" activeTab="1"/>
  </bookViews>
  <sheets>
    <sheet name="Список" sheetId="1" r:id="rId1"/>
    <sheet name="Поиск" sheetId="2" r:id="rId2"/>
  </sheets>
  <calcPr calcId="114210"/>
</workbook>
</file>

<file path=xl/calcChain.xml><?xml version="1.0" encoding="utf-8"?>
<calcChain xmlns="http://schemas.openxmlformats.org/spreadsheetml/2006/main">
  <c r="B3" i="2" a="1"/>
  <c r="B3"/>
  <c r="B2" a="1"/>
  <c r="C2"/>
  <c r="C3"/>
  <c r="B4" a="1"/>
  <c r="C4"/>
  <c r="B5" a="1"/>
  <c r="C5"/>
  <c r="B6" a="1"/>
  <c r="C6"/>
  <c r="B7" a="1"/>
  <c r="C7"/>
  <c r="B8" a="1"/>
  <c r="C8"/>
  <c r="B9" a="1"/>
  <c r="C9"/>
  <c r="B10" a="1"/>
  <c r="C10"/>
  <c r="B11" a="1"/>
  <c r="C11"/>
  <c r="B12" a="1"/>
  <c r="C12"/>
  <c r="B13" a="1"/>
  <c r="C13"/>
  <c r="B14" a="1"/>
  <c r="C14"/>
  <c r="B1" a="1"/>
  <c r="C1"/>
  <c r="B2"/>
  <c r="B4"/>
  <c r="B5"/>
  <c r="B6"/>
  <c r="B7"/>
  <c r="B8"/>
  <c r="B9"/>
  <c r="B10"/>
  <c r="B11"/>
  <c r="B12"/>
  <c r="B13"/>
  <c r="B14"/>
  <c r="B1"/>
</calcChain>
</file>

<file path=xl/sharedStrings.xml><?xml version="1.0" encoding="utf-8"?>
<sst xmlns="http://schemas.openxmlformats.org/spreadsheetml/2006/main" count="16" uniqueCount="16">
  <si>
    <t>Иванов С.И.</t>
  </si>
  <si>
    <t>Петров Д.В.</t>
  </si>
  <si>
    <t>Теремок С.И.</t>
  </si>
  <si>
    <t>Васляев К.Т.</t>
  </si>
  <si>
    <t>Иванов Д.К.</t>
  </si>
  <si>
    <t>022-17-13</t>
  </si>
  <si>
    <t>022-33-45</t>
  </si>
  <si>
    <t>022-44-56</t>
  </si>
  <si>
    <t>Петров С.С.</t>
  </si>
  <si>
    <t>023-12-12</t>
  </si>
  <si>
    <t>024-32-22</t>
  </si>
  <si>
    <t>024-33-44</t>
  </si>
  <si>
    <t>выше пишем фамилию</t>
  </si>
  <si>
    <t>выше находится фамилия
Если фамилий несколько то ниже в строке находится следующая фамилия по списку</t>
  </si>
  <si>
    <t>Иванов</t>
  </si>
  <si>
    <t>ЭТО возможно?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</si>
</sst>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6"/>
  <sheetViews>
    <sheetView workbookViewId="0">
      <selection activeCell="A7" sqref="A7"/>
    </sheetView>
  </sheetViews>
  <sheetFormatPr defaultRowHeight="15"/>
  <cols>
    <col min="1" max="1" width="13.28515625" bestFit="1" customWidth="1"/>
    <col min="2" max="2" width="33.140625" customWidth="1"/>
  </cols>
  <sheetData>
    <row r="1" spans="1:2">
      <c r="A1" t="s">
        <v>0</v>
      </c>
      <c r="B1" t="s">
        <v>5</v>
      </c>
    </row>
    <row r="2" spans="1:2">
      <c r="A2" t="s">
        <v>1</v>
      </c>
      <c r="B2" t="s">
        <v>6</v>
      </c>
    </row>
    <row r="3" spans="1:2">
      <c r="A3" t="s">
        <v>2</v>
      </c>
      <c r="B3" t="s">
        <v>7</v>
      </c>
    </row>
    <row r="4" spans="1:2">
      <c r="A4" t="s">
        <v>3</v>
      </c>
      <c r="B4" t="s">
        <v>9</v>
      </c>
    </row>
    <row r="5" spans="1:2">
      <c r="A5" t="s">
        <v>4</v>
      </c>
      <c r="B5" t="s">
        <v>10</v>
      </c>
    </row>
    <row r="6" spans="1:2">
      <c r="A6" t="s">
        <v>8</v>
      </c>
      <c r="B6" t="s">
        <v>11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17"/>
  <sheetViews>
    <sheetView tabSelected="1" workbookViewId="0">
      <selection activeCell="B3" sqref="B3"/>
    </sheetView>
  </sheetViews>
  <sheetFormatPr defaultRowHeight="15"/>
  <cols>
    <col min="1" max="1" width="26.85546875" customWidth="1"/>
    <col min="2" max="2" width="28.85546875" customWidth="1"/>
    <col min="3" max="3" width="14.140625" customWidth="1"/>
  </cols>
  <sheetData>
    <row r="1" spans="1:3">
      <c r="A1" s="2" t="s">
        <v>14</v>
      </c>
      <c r="B1" s="2" t="str">
        <f t="array" aca="1" ref="B1" ca="1">INDEX(Список!A$1:A$99,SMALL(IF(ISNUMBER(SEARCH(A$1&amp;" ",Список!A$1:A$99)),ROW(A$1:A$99)),ROW(A1)))</f>
        <v>Иванов С.И.</v>
      </c>
      <c r="C1" t="str">
        <f ca="1">VLOOKUP(B1,Список!A$1:B$99,2,)</f>
        <v>022-17-13</v>
      </c>
    </row>
    <row r="2" spans="1:3">
      <c r="A2" s="2" t="s">
        <v>12</v>
      </c>
      <c r="B2" s="2" t="str">
        <f t="array" aca="1" ref="B2" ca="1">INDEX(Список!A$1:A$99,SMALL(IF(ISNUMBER(SEARCH(A$1&amp;" ",Список!A$1:A$99)),ROW(A$1:A$99)),ROW(A2)))</f>
        <v>Иванов Д.К.</v>
      </c>
      <c r="C2" t="str">
        <f ca="1">VLOOKUP(B2,Список!A$1:B$99,2,)</f>
        <v>024-32-22</v>
      </c>
    </row>
    <row r="3" spans="1:3">
      <c r="A3" s="2"/>
      <c r="B3" s="2" t="e">
        <f t="array" aca="1" ref="B3" ca="1">INDEX(Список!A$1:A$99,SMALL(IF(ISNUMBER(SEARCH(A$1&amp;" ",Список!A$1:A$99)),ROW(A$1:A$99)),ROW(A3)))</f>
        <v>#NUM!</v>
      </c>
      <c r="C3" t="e">
        <f ca="1">VLOOKUP(B3,Список!A$1:B$99,2,)</f>
        <v>#NUM!</v>
      </c>
    </row>
    <row r="4" spans="1:3">
      <c r="A4" s="2"/>
      <c r="B4" s="2" t="e">
        <f t="array" aca="1" ref="B4" ca="1">INDEX(Список!A$1:A$99,SMALL(IF(ISNUMBER(SEARCH(A$1&amp;" ",Список!A$1:A$99)),ROW(A$1:A$99)),ROW(A4)))</f>
        <v>#NUM!</v>
      </c>
      <c r="C4" t="e">
        <f ca="1">VLOOKUP(B4,Список!A$1:B$99,2,)</f>
        <v>#NUM!</v>
      </c>
    </row>
    <row r="5" spans="1:3">
      <c r="A5" s="2"/>
      <c r="B5" s="2" t="e">
        <f t="array" aca="1" ref="B5" ca="1">INDEX(Список!A$1:A$99,SMALL(IF(ISNUMBER(SEARCH(A$1&amp;" ",Список!A$1:A$99)),ROW(A$1:A$99)),ROW(A5)))</f>
        <v>#NUM!</v>
      </c>
      <c r="C5" t="e">
        <f ca="1">VLOOKUP(B5,Список!A$1:B$99,2,)</f>
        <v>#NUM!</v>
      </c>
    </row>
    <row r="6" spans="1:3">
      <c r="A6" s="2"/>
      <c r="B6" s="2" t="e">
        <f t="array" aca="1" ref="B6" ca="1">INDEX(Список!A$1:A$99,SMALL(IF(ISNUMBER(SEARCH(A$1&amp;" ",Список!A$1:A$99)),ROW(A$1:A$99)),ROW(A6)))</f>
        <v>#NUM!</v>
      </c>
      <c r="C6" t="e">
        <f ca="1">VLOOKUP(B6,Список!A$1:B$99,2,)</f>
        <v>#NUM!</v>
      </c>
    </row>
    <row r="7" spans="1:3">
      <c r="A7" s="2"/>
      <c r="B7" s="2" t="e">
        <f t="array" aca="1" ref="B7" ca="1">INDEX(Список!A$1:A$99,SMALL(IF(ISNUMBER(SEARCH(A$1&amp;" ",Список!A$1:A$99)),ROW(A$1:A$99)),ROW(A7)))</f>
        <v>#NUM!</v>
      </c>
      <c r="C7" t="e">
        <f ca="1">VLOOKUP(B7,Список!A$1:B$99,2,)</f>
        <v>#NUM!</v>
      </c>
    </row>
    <row r="8" spans="1:3">
      <c r="A8" s="2"/>
      <c r="B8" s="2" t="e">
        <f t="array" aca="1" ref="B8" ca="1">INDEX(Список!A$1:A$99,SMALL(IF(ISNUMBER(SEARCH(A$1&amp;" ",Список!A$1:A$99)),ROW(A$1:A$99)),ROW(A8)))</f>
        <v>#NUM!</v>
      </c>
      <c r="C8" t="e">
        <f ca="1">VLOOKUP(B8,Список!A$1:B$99,2,)</f>
        <v>#NUM!</v>
      </c>
    </row>
    <row r="9" spans="1:3">
      <c r="A9" s="2"/>
      <c r="B9" s="2" t="e">
        <f t="array" aca="1" ref="B9" ca="1">INDEX(Список!A$1:A$99,SMALL(IF(ISNUMBER(SEARCH(A$1&amp;" ",Список!A$1:A$99)),ROW(A$1:A$99)),ROW(A9)))</f>
        <v>#NUM!</v>
      </c>
      <c r="C9" t="e">
        <f ca="1">VLOOKUP(B9,Список!A$1:B$99,2,)</f>
        <v>#NUM!</v>
      </c>
    </row>
    <row r="10" spans="1:3">
      <c r="A10" s="2"/>
      <c r="B10" s="2" t="e">
        <f t="array" aca="1" ref="B10" ca="1">INDEX(Список!A$1:A$99,SMALL(IF(ISNUMBER(SEARCH(A$1&amp;" ",Список!A$1:A$99)),ROW(A$1:A$99)),ROW(A10)))</f>
        <v>#NUM!</v>
      </c>
      <c r="C10" t="e">
        <f ca="1">VLOOKUP(B10,Список!A$1:B$99,2,)</f>
        <v>#NUM!</v>
      </c>
    </row>
    <row r="11" spans="1:3">
      <c r="A11" s="2"/>
      <c r="B11" s="2" t="e">
        <f t="array" aca="1" ref="B11" ca="1">INDEX(Список!A$1:A$99,SMALL(IF(ISNUMBER(SEARCH(A$1&amp;" ",Список!A$1:A$99)),ROW(A$1:A$99)),ROW(A11)))</f>
        <v>#NUM!</v>
      </c>
      <c r="C11" t="e">
        <f ca="1">VLOOKUP(B11,Список!A$1:B$99,2,)</f>
        <v>#NUM!</v>
      </c>
    </row>
    <row r="12" spans="1:3">
      <c r="A12" s="2"/>
      <c r="B12" s="2" t="e">
        <f t="array" aca="1" ref="B12" ca="1">INDEX(Список!A$1:A$99,SMALL(IF(ISNUMBER(SEARCH(A$1&amp;" ",Список!A$1:A$99)),ROW(A$1:A$99)),ROW(A12)))</f>
        <v>#NUM!</v>
      </c>
      <c r="C12" t="e">
        <f ca="1">VLOOKUP(B12,Список!A$1:B$99,2,)</f>
        <v>#NUM!</v>
      </c>
    </row>
    <row r="13" spans="1:3">
      <c r="B13" s="2" t="e">
        <f t="array" aca="1" ref="B13" ca="1">INDEX(Список!A$1:A$99,SMALL(IF(ISNUMBER(SEARCH(A$1&amp;" ",Список!A$1:A$99)),ROW(A$1:A$99)),ROW(A13)))</f>
        <v>#NUM!</v>
      </c>
      <c r="C13" t="e">
        <f ca="1">VLOOKUP(B13,Список!A$1:B$99,2,)</f>
        <v>#NUM!</v>
      </c>
    </row>
    <row r="14" spans="1:3">
      <c r="B14" s="2" t="e">
        <f t="array" aca="1" ref="B14" ca="1">INDEX(Список!A$1:A$99,SMALL(IF(ISNUMBER(SEARCH(A$1&amp;" ",Список!A$1:A$99)),ROW(A$1:A$99)),ROW(A14)))</f>
        <v>#NUM!</v>
      </c>
      <c r="C14" t="e">
        <f ca="1">VLOOKUP(B14,Список!A$1:B$99,2,)</f>
        <v>#NUM!</v>
      </c>
    </row>
    <row r="15" spans="1:3" ht="75">
      <c r="B15" s="1" t="s">
        <v>13</v>
      </c>
    </row>
    <row r="17" spans="2:2">
      <c r="B17" t="s">
        <v>15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</vt:lpstr>
      <vt:lpstr>Поиск</vt:lpstr>
    </vt:vector>
  </TitlesOfParts>
  <Company>OMZ-IT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AlexM</cp:lastModifiedBy>
  <dcterms:created xsi:type="dcterms:W3CDTF">2019-09-18T06:58:49Z</dcterms:created>
  <dcterms:modified xsi:type="dcterms:W3CDTF">2019-09-19T05:56:33Z</dcterms:modified>
</cp:coreProperties>
</file>