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64416A45-DBBD-44A8-8FBA-633B65D6355F}" xr6:coauthVersionLast="45" xr6:coauthVersionMax="45" xr10:uidLastSave="{00000000-0000-0000-0000-000000000000}"/>
  <bookViews>
    <workbookView xWindow="-120" yWindow="-120" windowWidth="38640" windowHeight="15840" xr2:uid="{EACE02AF-2251-5148-9D96-D81C4100C16A}"/>
  </bookViews>
  <sheets>
    <sheet name="к этим товарам ищем изображения" sheetId="2" r:id="rId1"/>
    <sheet name="отсюда берем изображение" sheetId="1" r:id="rId2"/>
  </sheets>
  <definedNames>
    <definedName name="_xlnm._FilterDatabase" localSheetId="1" hidden="1">'отсюда берем изображение'!$A$1:$G$1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2" i="2"/>
</calcChain>
</file>

<file path=xl/sharedStrings.xml><?xml version="1.0" encoding="utf-8"?>
<sst xmlns="http://schemas.openxmlformats.org/spreadsheetml/2006/main" count="106" uniqueCount="56">
  <si>
    <t>Код с префиксом</t>
  </si>
  <si>
    <t>Страна Происхождения</t>
  </si>
  <si>
    <t>Вес</t>
  </si>
  <si>
    <t>Длина</t>
  </si>
  <si>
    <t>Ширина</t>
  </si>
  <si>
    <t>Высота</t>
  </si>
  <si>
    <t>Изображение</t>
  </si>
  <si>
    <t>DNT-30162</t>
  </si>
  <si>
    <t>Южная Корея</t>
  </si>
  <si>
    <t>4.780</t>
  </si>
  <si>
    <t>0.180</t>
  </si>
  <si>
    <t>0.520</t>
  </si>
  <si>
    <t>1.115</t>
  </si>
  <si>
    <t>https://taxim.ru/img/tovmain/dnt999008251.jpeg</t>
  </si>
  <si>
    <t>DNT-38056</t>
  </si>
  <si>
    <t>4.800</t>
  </si>
  <si>
    <t>0.190</t>
  </si>
  <si>
    <t>1.110</t>
  </si>
  <si>
    <t>https://taxim.ru/img/tovmain/dnt999016400.jpeg</t>
  </si>
  <si>
    <t>DNT-30165</t>
  </si>
  <si>
    <t>4.700</t>
  </si>
  <si>
    <t>1.120</t>
  </si>
  <si>
    <t>https://taxim.ru/img/tovmain/dnt999008254.png</t>
  </si>
  <si>
    <t>DNT-40429</t>
  </si>
  <si>
    <t>4.760</t>
  </si>
  <si>
    <t>https://taxim.ru/img/tovmain/dnt999018825.jpeg</t>
  </si>
  <si>
    <t>DNT-30167</t>
  </si>
  <si>
    <t>4.460</t>
  </si>
  <si>
    <t>https://taxim.ru/img/tovmain/dnt999008256.jpeg</t>
  </si>
  <si>
    <t>DNT-13215</t>
  </si>
  <si>
    <t>https://taxim.ru/img/tovmain/dnt9103793.jpeg</t>
  </si>
  <si>
    <t>DNT-30169</t>
  </si>
  <si>
    <t>https://taxim.ru/img/tovmain/dnt999008258.jpg</t>
  </si>
  <si>
    <t>DNT-38057</t>
  </si>
  <si>
    <t>0.525</t>
  </si>
  <si>
    <t>https://taxim.ru/img/tovmain/dnt999016401.jpeg</t>
  </si>
  <si>
    <t>DNT-33856</t>
  </si>
  <si>
    <t>https://taxim.ru/img/tovmain/dnt999012089.jpeg</t>
  </si>
  <si>
    <t>DNT-37830</t>
  </si>
  <si>
    <t>0.000</t>
  </si>
  <si>
    <t>https://taxim.ru/img/tovmain/dnt999016168.jpeg</t>
  </si>
  <si>
    <t>DNT-37835</t>
  </si>
  <si>
    <t>https://taxim.ru/img/tovmain/dnt999016173.jpeg</t>
  </si>
  <si>
    <t>DNT-30170</t>
  </si>
  <si>
    <t>4.820</t>
  </si>
  <si>
    <t>https://taxim.ru/img/tovmain/dnt999008259.jpg</t>
  </si>
  <si>
    <t>DNT-333</t>
  </si>
  <si>
    <t>DNT-222</t>
  </si>
  <si>
    <t>DNT-444</t>
  </si>
  <si>
    <t>DNT-555</t>
  </si>
  <si>
    <t>DNT-666</t>
  </si>
  <si>
    <t>DNT-777</t>
  </si>
  <si>
    <t>DNT-888</t>
  </si>
  <si>
    <t>DNT-999</t>
  </si>
  <si>
    <t>DNT-111</t>
  </si>
  <si>
    <t>Выше пример как должно работать.  Словами:
Колонка B должна заполниться на основе данных из второго листа. Т.е. Формула находит во втором листе в колонке A (Код с префиксом) соответсвующий артикул из превого листа, берет значение колонки B (Изображения), вставляет на первый лист в колонку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</si>
</sst>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EF64-9923-AD45-A9B4-A35EAFFFFA31}">
  <dimension ref="A1:B18"/>
  <sheetViews>
    <sheetView tabSelected="1" workbookViewId="0">
      <selection activeCell="B2" sqref="B2"/>
    </sheetView>
  </sheetViews>
  <sheetFormatPr defaultColWidth="11" defaultRowHeight="15.75" x14ac:dyDescent="0.25"/>
  <cols>
    <col min="1" max="1" width="35.5" style="2" customWidth="1"/>
    <col min="2" max="2" width="43.375" bestFit="1" customWidth="1"/>
  </cols>
  <sheetData>
    <row r="1" spans="1:2" x14ac:dyDescent="0.25">
      <c r="A1" s="2" t="s">
        <v>0</v>
      </c>
      <c r="B1" t="s">
        <v>6</v>
      </c>
    </row>
    <row r="2" spans="1:2" x14ac:dyDescent="0.25">
      <c r="A2" s="2" t="s">
        <v>54</v>
      </c>
      <c r="B2" s="4" t="str">
        <f>IFERROR(HYPERLINK(VLOOKUP(A2,'отсюда берем изображение'!$A$2:$G$13,7,0)),"")</f>
        <v/>
      </c>
    </row>
    <row r="3" spans="1:2" x14ac:dyDescent="0.25">
      <c r="A3" s="2" t="s">
        <v>14</v>
      </c>
      <c r="B3" s="4" t="str">
        <f>IFERROR(HYPERLINK(VLOOKUP(A3,'отсюда берем изображение'!$A$2:$G$13,7,0)),"")</f>
        <v>https://taxim.ru/img/tovmain/dnt999016400.jpeg</v>
      </c>
    </row>
    <row r="4" spans="1:2" x14ac:dyDescent="0.25">
      <c r="A4" s="2" t="s">
        <v>47</v>
      </c>
      <c r="B4" s="4" t="str">
        <f>IFERROR(HYPERLINK(VLOOKUP(A4,'отсюда берем изображение'!$A$2:$G$13,7,0)),"")</f>
        <v/>
      </c>
    </row>
    <row r="5" spans="1:2" x14ac:dyDescent="0.25">
      <c r="A5" s="2" t="s">
        <v>46</v>
      </c>
      <c r="B5" s="4" t="str">
        <f>IFERROR(HYPERLINK(VLOOKUP(A5,'отсюда берем изображение'!$A$2:$G$13,7,0)),"")</f>
        <v/>
      </c>
    </row>
    <row r="6" spans="1:2" x14ac:dyDescent="0.25">
      <c r="A6" s="2" t="s">
        <v>48</v>
      </c>
      <c r="B6" s="4" t="str">
        <f>IFERROR(HYPERLINK(VLOOKUP(A6,'отсюда берем изображение'!$A$2:$G$13,7,0)),"")</f>
        <v/>
      </c>
    </row>
    <row r="7" spans="1:2" x14ac:dyDescent="0.25">
      <c r="A7" s="2" t="s">
        <v>49</v>
      </c>
      <c r="B7" s="4" t="str">
        <f>IFERROR(HYPERLINK(VLOOKUP(A7,'отсюда берем изображение'!$A$2:$G$13,7,0)),"")</f>
        <v/>
      </c>
    </row>
    <row r="8" spans="1:2" x14ac:dyDescent="0.25">
      <c r="A8" s="2" t="s">
        <v>50</v>
      </c>
      <c r="B8" s="4" t="str">
        <f>IFERROR(HYPERLINK(VLOOKUP(A8,'отсюда берем изображение'!$A$2:$G$13,7,0)),"")</f>
        <v/>
      </c>
    </row>
    <row r="9" spans="1:2" x14ac:dyDescent="0.25">
      <c r="A9" s="2" t="s">
        <v>33</v>
      </c>
      <c r="B9" s="4" t="str">
        <f>IFERROR(HYPERLINK(VLOOKUP(A9,'отсюда берем изображение'!$A$2:$G$13,7,0)),"")</f>
        <v>https://taxim.ru/img/tovmain/dnt999016401.jpeg</v>
      </c>
    </row>
    <row r="10" spans="1:2" x14ac:dyDescent="0.25">
      <c r="A10" s="2" t="s">
        <v>51</v>
      </c>
      <c r="B10" s="4" t="str">
        <f>IFERROR(HYPERLINK(VLOOKUP(A10,'отсюда берем изображение'!$A$2:$G$13,7,0)),"")</f>
        <v/>
      </c>
    </row>
    <row r="11" spans="1:2" x14ac:dyDescent="0.25">
      <c r="A11" s="2" t="s">
        <v>52</v>
      </c>
      <c r="B11" s="4" t="str">
        <f>IFERROR(HYPERLINK(VLOOKUP(A11,'отсюда берем изображение'!$A$2:$G$13,7,0)),"")</f>
        <v/>
      </c>
    </row>
    <row r="12" spans="1:2" x14ac:dyDescent="0.25">
      <c r="A12" s="2" t="s">
        <v>53</v>
      </c>
      <c r="B12" s="4" t="str">
        <f>IFERROR(HYPERLINK(VLOOKUP(A12,'отсюда берем изображение'!$A$2:$G$13,7,0)),"")</f>
        <v/>
      </c>
    </row>
    <row r="13" spans="1:2" x14ac:dyDescent="0.25">
      <c r="A13" s="2" t="s">
        <v>43</v>
      </c>
      <c r="B13" s="4" t="str">
        <f>IFERROR(HYPERLINK(VLOOKUP(A13,'отсюда берем изображение'!$A$2:$G$13,7,0)),"")</f>
        <v>https://taxim.ru/img/tovmain/dnt999008259.jpg</v>
      </c>
    </row>
    <row r="18" spans="1:1" ht="157.5" x14ac:dyDescent="0.25">
      <c r="A18" s="3" t="s">
        <v>55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C384-CDDC-2144-A36B-73C3D5B6453C}">
  <dimension ref="A1:G13"/>
  <sheetViews>
    <sheetView workbookViewId="0">
      <selection activeCell="F23" sqref="F23"/>
    </sheetView>
  </sheetViews>
  <sheetFormatPr defaultColWidth="11" defaultRowHeight="15.75" x14ac:dyDescent="0.25"/>
  <cols>
    <col min="1" max="1" width="15.875" bestFit="1" customWidth="1"/>
    <col min="7" max="7" width="43.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 t="s">
        <v>29</v>
      </c>
      <c r="B2" t="s">
        <v>8</v>
      </c>
      <c r="C2" t="s">
        <v>15</v>
      </c>
      <c r="D2" t="s">
        <v>10</v>
      </c>
      <c r="E2" t="s">
        <v>11</v>
      </c>
      <c r="F2" t="s">
        <v>21</v>
      </c>
      <c r="G2" s="1" t="s">
        <v>30</v>
      </c>
    </row>
    <row r="3" spans="1:7" x14ac:dyDescent="0.25">
      <c r="A3" s="1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s="1" t="s">
        <v>13</v>
      </c>
    </row>
    <row r="4" spans="1:7" x14ac:dyDescent="0.25">
      <c r="A4" s="1" t="s">
        <v>19</v>
      </c>
      <c r="B4" t="s">
        <v>8</v>
      </c>
      <c r="C4" t="s">
        <v>20</v>
      </c>
      <c r="D4" t="s">
        <v>10</v>
      </c>
      <c r="E4" t="s">
        <v>11</v>
      </c>
      <c r="F4" t="s">
        <v>21</v>
      </c>
      <c r="G4" s="1" t="s">
        <v>22</v>
      </c>
    </row>
    <row r="5" spans="1:7" x14ac:dyDescent="0.25">
      <c r="A5" s="1" t="s">
        <v>26</v>
      </c>
      <c r="B5" t="s">
        <v>8</v>
      </c>
      <c r="C5" t="s">
        <v>27</v>
      </c>
      <c r="D5" t="s">
        <v>10</v>
      </c>
      <c r="E5" t="s">
        <v>11</v>
      </c>
      <c r="F5" t="s">
        <v>17</v>
      </c>
      <c r="G5" s="1" t="s">
        <v>28</v>
      </c>
    </row>
    <row r="6" spans="1:7" x14ac:dyDescent="0.25">
      <c r="A6" s="1" t="s">
        <v>31</v>
      </c>
      <c r="B6" t="s">
        <v>8</v>
      </c>
      <c r="C6" t="s">
        <v>27</v>
      </c>
      <c r="D6" t="s">
        <v>10</v>
      </c>
      <c r="E6" t="s">
        <v>11</v>
      </c>
      <c r="F6" t="s">
        <v>17</v>
      </c>
      <c r="G6" s="1" t="s">
        <v>32</v>
      </c>
    </row>
    <row r="7" spans="1:7" x14ac:dyDescent="0.25">
      <c r="A7" s="1" t="s">
        <v>43</v>
      </c>
      <c r="B7" t="s">
        <v>8</v>
      </c>
      <c r="C7" t="s">
        <v>44</v>
      </c>
      <c r="D7" t="s">
        <v>10</v>
      </c>
      <c r="E7" t="s">
        <v>11</v>
      </c>
      <c r="F7" t="s">
        <v>17</v>
      </c>
      <c r="G7" s="1" t="s">
        <v>45</v>
      </c>
    </row>
    <row r="8" spans="1:7" x14ac:dyDescent="0.25">
      <c r="A8" s="1" t="s">
        <v>36</v>
      </c>
      <c r="B8" t="s">
        <v>8</v>
      </c>
      <c r="C8" t="s">
        <v>24</v>
      </c>
      <c r="D8" t="s">
        <v>16</v>
      </c>
      <c r="E8" t="s">
        <v>11</v>
      </c>
      <c r="F8" t="s">
        <v>17</v>
      </c>
      <c r="G8" s="1" t="s">
        <v>37</v>
      </c>
    </row>
    <row r="9" spans="1:7" x14ac:dyDescent="0.25">
      <c r="A9" s="1" t="s">
        <v>38</v>
      </c>
      <c r="B9" t="s">
        <v>8</v>
      </c>
      <c r="C9" t="s">
        <v>39</v>
      </c>
      <c r="D9" t="s">
        <v>39</v>
      </c>
      <c r="E9" t="s">
        <v>39</v>
      </c>
      <c r="F9" t="s">
        <v>39</v>
      </c>
      <c r="G9" s="1" t="s">
        <v>40</v>
      </c>
    </row>
    <row r="10" spans="1:7" x14ac:dyDescent="0.25">
      <c r="A10" s="1" t="s">
        <v>41</v>
      </c>
      <c r="B10" t="s">
        <v>8</v>
      </c>
      <c r="C10" t="s">
        <v>39</v>
      </c>
      <c r="D10" t="s">
        <v>39</v>
      </c>
      <c r="E10" t="s">
        <v>39</v>
      </c>
      <c r="F10" t="s">
        <v>39</v>
      </c>
      <c r="G10" s="1" t="s">
        <v>42</v>
      </c>
    </row>
    <row r="11" spans="1:7" x14ac:dyDescent="0.25">
      <c r="A11" s="1" t="s">
        <v>14</v>
      </c>
      <c r="B11" t="s">
        <v>8</v>
      </c>
      <c r="C11" t="s">
        <v>15</v>
      </c>
      <c r="D11" t="s">
        <v>16</v>
      </c>
      <c r="E11" t="s">
        <v>11</v>
      </c>
      <c r="F11" t="s">
        <v>17</v>
      </c>
      <c r="G11" s="1" t="s">
        <v>18</v>
      </c>
    </row>
    <row r="12" spans="1:7" x14ac:dyDescent="0.25">
      <c r="A12" s="1" t="s">
        <v>33</v>
      </c>
      <c r="B12" t="s">
        <v>8</v>
      </c>
      <c r="C12" t="s">
        <v>9</v>
      </c>
      <c r="D12" t="s">
        <v>10</v>
      </c>
      <c r="E12" t="s">
        <v>34</v>
      </c>
      <c r="F12" t="s">
        <v>17</v>
      </c>
      <c r="G12" s="1" t="s">
        <v>35</v>
      </c>
    </row>
    <row r="13" spans="1:7" x14ac:dyDescent="0.25">
      <c r="A13" s="1" t="s">
        <v>23</v>
      </c>
      <c r="B13" t="s">
        <v>8</v>
      </c>
      <c r="C13" t="s">
        <v>24</v>
      </c>
      <c r="D13" t="s">
        <v>10</v>
      </c>
      <c r="E13" t="s">
        <v>11</v>
      </c>
      <c r="F13" t="s">
        <v>17</v>
      </c>
      <c r="G13" s="1" t="s">
        <v>25</v>
      </c>
    </row>
  </sheetData>
  <autoFilter ref="A1:G1" xr:uid="{EDF1E4D4-8E79-D742-B8C8-6D67CCD9B50E}">
    <sortState ref="A2:G13">
      <sortCondition ref="A1:A1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 этим товарам ищем изображения</vt:lpstr>
      <vt:lpstr>отсюда берем изображение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Elena</cp:lastModifiedBy>
  <dcterms:created xsi:type="dcterms:W3CDTF">2019-09-17T14:43:36Z</dcterms:created>
  <dcterms:modified xsi:type="dcterms:W3CDTF">2019-09-17T15:24:26Z</dcterms:modified>
</cp:coreProperties>
</file>