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" windowWidth="17235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<sst xmlns="http://schemas.openxmlformats.org/spreadsheetml/2006/main" count="24" uniqueCount="20">
  <si>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Дата</t>
  </si>
  <si>
    <t>Исх.</t>
  </si>
  <si>
    <t>Тип</t>
  </si>
  <si>
    <t>Содержание</t>
  </si>
  <si>
    <t>Номер</t>
  </si>
  <si>
    <t>17.0215</t>
  </si>
  <si>
    <t>17.0302</t>
  </si>
  <si>
    <t>17.0303</t>
  </si>
  <si>
    <t>17.0315</t>
  </si>
  <si>
    <t>Примечание</t>
  </si>
  <si>
    <t>ФИО</t>
  </si>
  <si>
    <t>05/20</t>
  </si>
  <si>
    <t>299/402</t>
  </si>
  <si>
    <t>РА № 5 от 07.02.17</t>
  </si>
  <si>
    <t>05/38</t>
  </si>
  <si>
    <t>сл.зап.</t>
  </si>
  <si>
    <t>Отправитель</t>
  </si>
  <si>
    <t>Получатель-1</t>
  </si>
  <si>
    <t>Получатель-2</t>
  </si>
  <si>
    <t>Орг.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</si>
</sst>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42" applyNumberFormat="1" applyFont="1" applyAlignment="1" applyProtection="1">
      <alignment/>
      <protection/>
    </xf>
    <xf numFmtId="0" fontId="5" fillId="0" borderId="0" xfId="42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" fillId="0" borderId="0" xfId="42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1" name="Picture 8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2" name="Picture 9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3" name="Picture 11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4" name="Picture 12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5" name="Picture 13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6" name="Picture 14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7" name="Picture 16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8" name="Picture 17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9" name="Picture 18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10" name="Picture 19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1" name="Picture 2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2" name="Picture 22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3" name="Picture 2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4" name="Picture 26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5" name="Picture 28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6" name="Picture 3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7" name="Picture 3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8" name="Picture 35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19" name="Picture 36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20" name="Picture 37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3</xdr:col>
      <xdr:colOff>238125</xdr:colOff>
      <xdr:row>3</xdr:row>
      <xdr:rowOff>0</xdr:rowOff>
    </xdr:to>
    <xdr:pic>
      <xdr:nvPicPr>
        <xdr:cNvPr id="21" name="Picture 38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762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19050</xdr:rowOff>
    </xdr:from>
    <xdr:to>
      <xdr:col>3</xdr:col>
      <xdr:colOff>238125</xdr:colOff>
      <xdr:row>3</xdr:row>
      <xdr:rowOff>133350</xdr:rowOff>
    </xdr:to>
    <xdr:pic>
      <xdr:nvPicPr>
        <xdr:cNvPr id="22" name="Picture 39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49530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</xdr:row>
      <xdr:rowOff>19050</xdr:rowOff>
    </xdr:from>
    <xdr:to>
      <xdr:col>3</xdr:col>
      <xdr:colOff>238125</xdr:colOff>
      <xdr:row>4</xdr:row>
      <xdr:rowOff>133350</xdr:rowOff>
    </xdr:to>
    <xdr:pic>
      <xdr:nvPicPr>
        <xdr:cNvPr id="23" name="Picture 4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381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5</xdr:row>
      <xdr:rowOff>19050</xdr:rowOff>
    </xdr:from>
    <xdr:to>
      <xdr:col>3</xdr:col>
      <xdr:colOff>238125</xdr:colOff>
      <xdr:row>5</xdr:row>
      <xdr:rowOff>133350</xdr:rowOff>
    </xdr:to>
    <xdr:pic>
      <xdr:nvPicPr>
        <xdr:cNvPr id="24" name="Picture 42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7715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6</xdr:row>
      <xdr:rowOff>19050</xdr:rowOff>
    </xdr:from>
    <xdr:to>
      <xdr:col>3</xdr:col>
      <xdr:colOff>238125</xdr:colOff>
      <xdr:row>6</xdr:row>
      <xdr:rowOff>133350</xdr:rowOff>
    </xdr:to>
    <xdr:pic>
      <xdr:nvPicPr>
        <xdr:cNvPr id="25" name="Picture 43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9334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26" name="Picture 45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27" name="Picture 46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28" name="Picture 48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29" name="Picture 49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0" name="Picture 5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1" name="Picture 52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2" name="Picture 53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3" name="Picture 5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4" name="Picture 56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5" name="Picture 57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6" name="Picture 58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7" name="Picture 59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8" name="Picture 6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39" name="Picture 62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40" name="Picture 63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1" name="Picture 6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2" name="Picture 65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3" name="Picture 66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4" name="Picture 67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5" name="Picture 69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6" name="Picture 7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7" name="Picture 71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8" name="Picture 73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49" name="Picture 7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</xdr:row>
      <xdr:rowOff>38100</xdr:rowOff>
    </xdr:from>
    <xdr:to>
      <xdr:col>12</xdr:col>
      <xdr:colOff>228600</xdr:colOff>
      <xdr:row>1</xdr:row>
      <xdr:rowOff>142875</xdr:rowOff>
    </xdr:to>
    <xdr:pic>
      <xdr:nvPicPr>
        <xdr:cNvPr id="50" name="Picture 77" descr="Снимок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25375" y="18097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1" name="Picture 78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2" name="Picture 79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3" name="Picture 81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54" name="Picture 83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5" name="Picture 8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6" name="Picture 85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7" name="Picture 86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8" name="Picture 88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59" name="Picture 89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0" name="Picture 9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1" name="Picture 91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62" name="Picture 92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3" name="Picture 93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4" name="Picture 9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5" name="Picture 95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6" name="Picture 96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7" name="Picture 97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68" name="Picture 99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69" name="Picture 100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70" name="Picture 101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71" name="Picture 102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72" name="Picture 103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73" name="Picture 104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74" name="Picture 105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75" name="Picture 106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76" name="Picture 108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77" name="Picture 109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78" name="Picture 110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238125</xdr:colOff>
      <xdr:row>7</xdr:row>
      <xdr:rowOff>0</xdr:rowOff>
    </xdr:to>
    <xdr:pic>
      <xdr:nvPicPr>
        <xdr:cNvPr id="79" name="Picture 112" descr="Снимо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0477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80" name="Picture 113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228600</xdr:colOff>
      <xdr:row>7</xdr:row>
      <xdr:rowOff>0</xdr:rowOff>
    </xdr:to>
    <xdr:pic>
      <xdr:nvPicPr>
        <xdr:cNvPr id="81" name="Picture 114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1047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</xdr:row>
      <xdr:rowOff>0</xdr:rowOff>
    </xdr:from>
    <xdr:to>
      <xdr:col>3</xdr:col>
      <xdr:colOff>228600</xdr:colOff>
      <xdr:row>3</xdr:row>
      <xdr:rowOff>0</xdr:rowOff>
    </xdr:to>
    <xdr:pic>
      <xdr:nvPicPr>
        <xdr:cNvPr id="82" name="Picture 115" descr="Снимок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90700" y="4762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&#1052;&#1086;&#1080;%20&#1076;&#1086;&#1082;&#1091;&#1084;&#1077;&#1085;&#1090;&#1099;\&#1042;&#1058;&#1059;\_&#1059;&#1054;&#1042;_&#1056;&#1040;_&#1040;&#1059;&#1056;\&#1050;&#1091;&#1076;_17.0207%20&#1056;&#1040;%20%20%20%20%20%20%20&#1087;&#1091;&#1083;&#1100;&#1090;%20&#1082;&#1091;&#1087;&#1086;&#1083;&#1072;.pdf" TargetMode="External" /><Relationship Id="rId2" Type="http://schemas.openxmlformats.org/officeDocument/2006/relationships/hyperlink" Target="file://D:\&#1052;&#1086;&#1080;%20&#1076;&#1086;&#1082;&#1091;&#1084;&#1077;&#1085;&#1090;&#1099;\&#1042;&#1058;&#1059;\_&#1044;&#1086;&#1082;&#1091;&#1084;&#1077;&#1085;&#1090;&#1099;\&#1055;&#1080;&#1089;&#1100;&#1084;&#1072;\17.0215%20&#1042;&#1072;&#1089;&#1080;&#1083;&#1100;&#1077;&#1074;&#1091;%20(&#1079;&#1072;&#1087;&#1088;&#1086;&#1089;%20&#1076;&#1072;&#1085;&#1085;&#1099;&#1093;%20&#1087;&#1086;%20&#1080;&#1079;&#1084;&#1077;&#1088;&#1077;&#1085;&#1080;&#1103;&#1084;).pdf" TargetMode="External" /><Relationship Id="rId3" Type="http://schemas.openxmlformats.org/officeDocument/2006/relationships/hyperlink" Target="file://D:\&#1052;&#1086;&#1080;%20&#1076;&#1086;&#1082;&#1091;&#1084;&#1077;&#1085;&#1090;&#1099;\&#1042;&#1058;&#1059;\_&#1044;&#1086;&#1082;&#1091;&#1084;&#1077;&#1085;&#1090;&#1099;\&#1055;&#1080;&#1089;&#1100;&#1084;&#1072;\17.0302%20&#1086;&#1090;%20299%20&#1042;&#1055;%20-%20&#1079;&#1072;&#1087;&#1088;&#1086;&#1089;%20&#1087;&#1086;%20&#1050;&#1091;&#1076;&#1077;.pdf" TargetMode="External" /><Relationship Id="rId4" Type="http://schemas.openxmlformats.org/officeDocument/2006/relationships/hyperlink" Target="file://D:\&#1052;&#1086;&#1080;%20&#1076;&#1086;&#1082;&#1091;&#1084;&#1077;&#1085;&#1090;&#1099;\&#1042;&#1058;&#1059;\_&#1044;&#1086;&#1082;&#1091;&#1084;&#1077;&#1085;&#1090;&#1099;\&#1055;&#1080;&#1089;&#1100;&#1084;&#1072;\17.0303%20&#1053;&#1080;&#1082;&#1080;&#1090;&#1080;&#1085;&#1091;%20(&#1086;&#1090;&#1074;&#1077;&#1090;%20&#1087;&#1086;%20&#1056;&#1040;%20&#1050;&#1091;&#1076;&#1072;-&#1082;&#1091;&#1087;&#1086;&#1083;).pdf" TargetMode="External" /><Relationship Id="rId5" Type="http://schemas.openxmlformats.org/officeDocument/2006/relationships/hyperlink" Target="file://D:\&#1052;&#1086;&#1080;%20&#1076;&#1086;&#1082;&#1091;&#1084;&#1077;&#1085;&#1090;&#1099;\&#1042;&#1058;&#1059;\_&#1044;&#1086;&#1082;&#1091;&#1084;&#1077;&#1085;&#1090;&#1099;\&#1055;&#1080;&#1089;&#1100;&#1084;&#1072;\17.0315%20&#1042;&#1072;&#1089;&#1080;&#1083;&#1100;&#1077;&#1074;&#1091;,%20&#1057;&#1090;&#1091;&#1087;&#1072;&#1082;&#1091;%20-%20&#1043;&#1045;&#1054;-&#1048;&#1050;%20&#1076;&#1085;&#1077;&#1084;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1.75390625" style="3" customWidth="1"/>
    <col min="2" max="2" width="8.125" style="1" customWidth="1"/>
    <col min="3" max="3" width="12.25390625" style="2" customWidth="1"/>
    <col min="4" max="4" width="4.00390625" style="3" customWidth="1"/>
    <col min="5" max="5" width="8.125" style="9" customWidth="1"/>
    <col min="6" max="6" width="15.75390625" style="9" customWidth="1"/>
    <col min="7" max="7" width="8.125" style="14" customWidth="1"/>
    <col min="8" max="8" width="15.75390625" style="14" customWidth="1"/>
    <col min="9" max="9" width="8.125" style="18" customWidth="1"/>
    <col min="10" max="10" width="15.75390625" style="18" customWidth="1"/>
    <col min="11" max="11" width="43.00390625" style="3" customWidth="1"/>
    <col min="12" max="12" width="22.25390625" style="2" customWidth="1"/>
    <col min="13" max="16384" width="9.125" style="3" customWidth="1"/>
  </cols>
  <sheetData>
    <row r="1" spans="5:10" ht="11.25" thickBot="1">
      <c r="E1" s="22"/>
      <c r="F1" s="22"/>
      <c r="G1" s="22"/>
      <c r="H1" s="22"/>
      <c r="I1" s="22"/>
      <c r="J1" s="22"/>
    </row>
    <row r="2" spans="2:12" ht="14.25" customHeight="1" thickBot="1" thickTop="1">
      <c r="B2" s="24" t="s">
        <v>1</v>
      </c>
      <c r="C2" s="24"/>
      <c r="D2" s="25" t="s">
        <v>2</v>
      </c>
      <c r="E2" s="26" t="s">
        <v>16</v>
      </c>
      <c r="F2" s="26"/>
      <c r="G2" s="27" t="s">
        <v>17</v>
      </c>
      <c r="H2" s="28"/>
      <c r="I2" s="29" t="s">
        <v>18</v>
      </c>
      <c r="J2" s="30"/>
      <c r="K2" s="24" t="s">
        <v>3</v>
      </c>
      <c r="L2" s="23" t="s">
        <v>9</v>
      </c>
    </row>
    <row r="3" spans="2:12" s="1" customFormat="1" ht="12" thickBot="1" thickTop="1">
      <c r="B3" s="7" t="s">
        <v>0</v>
      </c>
      <c r="C3" s="8" t="s">
        <v>4</v>
      </c>
      <c r="D3" s="25"/>
      <c r="E3" s="10" t="s">
        <v>19</v>
      </c>
      <c r="F3" s="11" t="s">
        <v>10</v>
      </c>
      <c r="G3" s="15" t="s">
        <v>19</v>
      </c>
      <c r="H3" s="16" t="s">
        <v>10</v>
      </c>
      <c r="I3" s="19" t="s">
        <v>19</v>
      </c>
      <c r="J3" s="20" t="s">
        <v>10</v>
      </c>
      <c r="K3" s="24"/>
      <c r="L3" s="23"/>
    </row>
    <row r="4" spans="2:14" ht="11.25" thickTop="1">
      <c r="B4" s="6" t="s">
        <v>5</v>
      </c>
      <c r="C4" s="2" t="s">
        <v>15</v>
      </c>
      <c r="E4" s="12"/>
      <c r="F4" s="13"/>
      <c r="H4" s="17"/>
      <c r="J4" s="21"/>
      <c r="N4" s="4"/>
    </row>
    <row r="5" spans="2:12" ht="10.5">
      <c r="B5" s="6" t="s">
        <v>6</v>
      </c>
      <c r="C5" s="2" t="s">
        <v>12</v>
      </c>
      <c r="E5" s="12"/>
      <c r="F5" s="13"/>
      <c r="H5" s="17"/>
      <c r="J5" s="21"/>
      <c r="L5" s="5" t="s">
        <v>13</v>
      </c>
    </row>
    <row r="6" spans="2:14" ht="12.75">
      <c r="B6" s="6" t="s">
        <v>7</v>
      </c>
      <c r="C6" s="2" t="s">
        <v>14</v>
      </c>
      <c r="E6" s="12"/>
      <c r="F6" s="13"/>
      <c r="H6" s="17"/>
      <c r="J6" s="21"/>
      <c r="L6" s="31" t="str">
        <f>HYPERLINK("#C"&amp;MATCH("299/402",$C$1:$C$7,),"на исх. 299/402")</f>
        <v>на исх. 299/402</v>
      </c>
      <c r="N6" s="4"/>
    </row>
    <row r="7" spans="2:14" ht="10.5">
      <c r="B7" s="6" t="s">
        <v>8</v>
      </c>
      <c r="C7" s="2" t="s">
        <v>11</v>
      </c>
      <c r="E7" s="12"/>
      <c r="F7" s="13"/>
      <c r="H7" s="17"/>
      <c r="J7" s="21"/>
      <c r="N7" s="4"/>
    </row>
  </sheetData>
  <sheetProtection/>
  <mergeCells count="7">
    <mergeCell ref="L2:L3"/>
    <mergeCell ref="B2:C2"/>
    <mergeCell ref="D2:D3"/>
    <mergeCell ref="K2:K3"/>
    <mergeCell ref="E2:F2"/>
    <mergeCell ref="G2:H2"/>
    <mergeCell ref="I2:J2"/>
  </mergeCells>
  <dataValidations count="2">
    <dataValidation type="list" allowBlank="1" showInputMessage="1" showErrorMessage="1" prompt="Выберите из списка" sqref="I6:I7 I4 G4 E4 E6:E7 G6:G7">
      <formula1>"ВП,ВТУ,ДОГОЗ,Прок.,РКС,Сатурн,СПП,РКС"</formula1>
    </dataValidation>
    <dataValidation type="list" allowBlank="1" showInputMessage="1" showErrorMessage="1" prompt="Выберите из списка" sqref="I5 E5 G5">
      <formula1>"AstroH,ВП,ВТУ,ГОГУ,ДОГОЗ,ИСС,Каскад,ПНБО,Прок.,РКС,Сатурн,СПП,РКС"</formula1>
    </dataValidation>
  </dataValidations>
  <hyperlinks>
    <hyperlink ref="L5" r:id="rId1" display="РА № 5 от 07.02.17"/>
    <hyperlink ref="B4" r:id="rId2" display="17.0215"/>
    <hyperlink ref="B5" r:id="rId3" display="17.0302"/>
    <hyperlink ref="B6" r:id="rId4" display="17.0303"/>
    <hyperlink ref="B7" r:id="rId5" display="17.0315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</dc:creator>
  <cp:keywords/>
  <dc:description/>
  <cp:lastModifiedBy>Музыкин М.А.</cp:lastModifiedBy>
  <dcterms:created xsi:type="dcterms:W3CDTF">2019-09-22T18:09:01Z</dcterms:created>
  <dcterms:modified xsi:type="dcterms:W3CDTF">2019-09-24T12:12:25Z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