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codeName="ЭтаКнига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7CC14D6E-AB0D-4EC8-BED4-F3A4BB228D0D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definedNames>
    <definedName name="_xlnm._FilterDatabase" localSheetId="0" hidden="1">Лист1!$B$4:$E$48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1" l="1"/>
  <c r="E18" i="1"/>
  <c r="E26" i="1"/>
  <c r="E27" i="1"/>
  <c r="E23" i="1"/>
  <c r="E28" i="1"/>
  <c r="E29" i="1"/>
  <c r="E30" i="1"/>
  <c r="E31" i="1"/>
  <c r="E21" i="1"/>
  <c r="E20" i="1"/>
  <c r="E22" i="1"/>
  <c r="E19" i="1"/>
  <c r="E32" i="1"/>
  <c r="E41" i="1"/>
  <c r="E42" i="1"/>
  <c r="E36" i="1"/>
  <c r="E33" i="1"/>
  <c r="E34" i="1"/>
  <c r="E37" i="1"/>
  <c r="E43" i="1"/>
  <c r="E38" i="1"/>
  <c r="E44" i="1"/>
  <c r="E39" i="1"/>
  <c r="E45" i="1"/>
  <c r="E46" i="1"/>
  <c r="E40" i="1"/>
  <c r="E35" i="1"/>
  <c r="E47" i="1"/>
  <c r="E48" i="1"/>
  <c r="E24" i="1"/>
  <c r="E15" i="1"/>
  <c r="E16" i="1"/>
  <c r="E6" i="1"/>
  <c r="E14" i="1"/>
  <c r="E12" i="1"/>
  <c r="E13" i="1"/>
  <c r="E17" i="1"/>
  <c r="E11" i="1"/>
  <c r="E5" i="1"/>
  <c r="E9" i="1"/>
  <c r="E8" i="1"/>
  <c r="E10" i="1"/>
  <c r="E7" i="1"/>
  <c r="J12" i="1" l="1"/>
  <c r="J13" i="1"/>
  <c r="J14" i="1"/>
  <c r="J15" i="1"/>
  <c r="J16" i="1"/>
  <c r="J17" i="1"/>
  <c r="J18" i="1"/>
  <c r="J19" i="1"/>
  <c r="J20" i="1"/>
  <c r="J21" i="1"/>
  <c r="J22" i="1"/>
  <c r="J23" i="1"/>
  <c r="J11" i="1"/>
</calcChain>
</file>

<file path=xl/sharedStrings.xml><?xml version="1.0" encoding="utf-8"?>
<sst xmlns="http://schemas.openxmlformats.org/spreadsheetml/2006/main" count="63" uniqueCount="10">
  <si>
    <t>Вина</t>
  </si>
  <si>
    <t>Бутылочное пиво и в ПЭТ</t>
  </si>
  <si>
    <t>Жевательные резинки</t>
  </si>
  <si>
    <t>вина</t>
  </si>
  <si>
    <t>группа</t>
  </si>
  <si>
    <t>кол-во</t>
  </si>
  <si>
    <t>сумма</t>
  </si>
  <si>
    <t>отдельно по группе придумал, а вот в массиве, чтоб накопительно по группе считало процент не хватает мозгов. Прошу помощи, и понимаю что сложность в малом</t>
  </si>
  <si>
    <t>по одной группе работает</t>
  </si>
  <si>
    <t>необходимо чтоб накопительный процент работал в массиве но по каждой группе накопливался внутри данной группы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</si>
</sst>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164" fontId="0" fillId="2" borderId="1" xfId="1" applyNumberFormat="1" applyFont="1" applyFill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2" borderId="0" xfId="0" applyFill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B1:M48"/>
  <sheetViews>
    <sheetView tabSelected="1" workbookViewId="0">
      <selection activeCell="E5" sqref="E5"/>
    </sheetView>
  </sheetViews>
  <sheetFormatPr defaultRowHeight="15" x14ac:dyDescent="0.25"/>
  <cols>
    <col min="2" max="2" width="36" customWidth="1"/>
    <col min="5" max="5" width="15.85546875" customWidth="1"/>
    <col min="7" max="7" width="27.140625" customWidth="1"/>
  </cols>
  <sheetData>
    <row r="1" spans="2:13" x14ac:dyDescent="0.25">
      <c r="B1" t="s">
        <v>9</v>
      </c>
    </row>
    <row r="3" spans="2:13" x14ac:dyDescent="0.25">
      <c r="C3" s="3"/>
      <c r="D3" s="3"/>
    </row>
    <row r="4" spans="2:13" x14ac:dyDescent="0.25">
      <c r="B4" s="2" t="s">
        <v>4</v>
      </c>
      <c r="C4" s="2" t="s">
        <v>5</v>
      </c>
      <c r="D4" s="2" t="s">
        <v>6</v>
      </c>
      <c r="E4" s="2"/>
    </row>
    <row r="5" spans="2:13" x14ac:dyDescent="0.25">
      <c r="B5" s="2" t="s">
        <v>1</v>
      </c>
      <c r="C5" s="2">
        <v>862</v>
      </c>
      <c r="D5" s="2">
        <v>25860</v>
      </c>
      <c r="E5" s="1">
        <f>IF(D5=0," ",SUMIF($B$1:B5,B5,$D$1:D5)/SUMIF($B:$B,B5,$D:$D))</f>
        <v>0.22619328767482746</v>
      </c>
    </row>
    <row r="6" spans="2:13" x14ac:dyDescent="0.25">
      <c r="B6" s="2" t="s">
        <v>1</v>
      </c>
      <c r="C6" s="2">
        <v>347</v>
      </c>
      <c r="D6" s="2">
        <v>19008</v>
      </c>
      <c r="E6" s="1">
        <f>IF(D6=0," ",SUMIF($B$1:B6,B6,$D$1:D6)/SUMIF($B:$B,B6,$D:$D))</f>
        <v>0.39245322627200924</v>
      </c>
    </row>
    <row r="7" spans="2:13" x14ac:dyDescent="0.25">
      <c r="B7" s="2" t="s">
        <v>1</v>
      </c>
      <c r="C7" s="2">
        <v>144</v>
      </c>
      <c r="D7" s="2">
        <v>15806</v>
      </c>
      <c r="E7" s="1">
        <f>IF(D7=0," ",SUMIF($B$1:B7,B7,$D$1:D7)/SUMIF($B:$B,B7,$D:$D))</f>
        <v>0.53070578253605882</v>
      </c>
      <c r="G7" s="4" t="s">
        <v>7</v>
      </c>
      <c r="H7" s="4"/>
      <c r="I7" s="4"/>
      <c r="J7" s="4"/>
      <c r="K7" s="4"/>
      <c r="L7" s="4"/>
      <c r="M7" s="4"/>
    </row>
    <row r="8" spans="2:13" x14ac:dyDescent="0.25">
      <c r="B8" s="2" t="s">
        <v>1</v>
      </c>
      <c r="C8" s="2">
        <v>222</v>
      </c>
      <c r="D8" s="2">
        <v>15412</v>
      </c>
      <c r="E8" s="1">
        <f>IF(D8=0," ",SUMIF($B$1:B8,B8,$D$1:D8)/SUMIF($B:$B,B8,$D:$D))</f>
        <v>0.6655120837597418</v>
      </c>
      <c r="G8" s="4"/>
      <c r="H8" s="4"/>
      <c r="I8" s="4"/>
      <c r="J8" s="4"/>
      <c r="K8" s="4"/>
      <c r="L8" s="4"/>
      <c r="M8" s="4"/>
    </row>
    <row r="9" spans="2:13" x14ac:dyDescent="0.25">
      <c r="B9" s="2" t="s">
        <v>1</v>
      </c>
      <c r="C9" s="2">
        <v>487</v>
      </c>
      <c r="D9" s="2">
        <v>13636</v>
      </c>
      <c r="E9" s="1">
        <f>IF(D9=0," ",SUMIF($B$1:B9,B9,$D$1:D9)/SUMIF($B:$B,B9,$D:$D))</f>
        <v>0.78478399678116284</v>
      </c>
    </row>
    <row r="10" spans="2:13" x14ac:dyDescent="0.25">
      <c r="B10" s="2" t="s">
        <v>1</v>
      </c>
      <c r="C10" s="2">
        <v>150</v>
      </c>
      <c r="D10" s="2">
        <v>8905</v>
      </c>
      <c r="E10" s="1">
        <f>IF(D10=0," ",SUMIF($B$1:B10,B10,$D$1:D10)/SUMIF($B:$B,B10,$D:$D))</f>
        <v>0.86267460879757185</v>
      </c>
      <c r="G10" t="s">
        <v>8</v>
      </c>
    </row>
    <row r="11" spans="2:13" x14ac:dyDescent="0.25">
      <c r="B11" s="2" t="s">
        <v>1</v>
      </c>
      <c r="C11" s="2">
        <v>302</v>
      </c>
      <c r="D11" s="2">
        <v>8456</v>
      </c>
      <c r="E11" s="1">
        <f>IF(D11=0," ",SUMIF($B$1:B11,B11,$D$1:D11)/SUMIF($B:$B,B11,$D:$D))</f>
        <v>0.93663788956239558</v>
      </c>
      <c r="G11" s="2" t="s">
        <v>1</v>
      </c>
      <c r="H11" s="2"/>
      <c r="I11" s="2"/>
      <c r="J11" s="1" t="str">
        <f>IF(I11=0," ",SUMIF($I$11:$I$23,"&gt;="&amp;I11)/SUMIF($G:$G,G11,$I:$I))</f>
        <v xml:space="preserve"> </v>
      </c>
    </row>
    <row r="12" spans="2:13" x14ac:dyDescent="0.25">
      <c r="B12" s="2" t="s">
        <v>1</v>
      </c>
      <c r="C12" s="2">
        <v>124</v>
      </c>
      <c r="D12" s="2">
        <v>6492</v>
      </c>
      <c r="E12" s="1">
        <f>IF(D12=0," ",SUMIF($B$1:B12,B12,$D$1:D12)/SUMIF($B:$B,B12,$D:$D))</f>
        <v>0.99342237616660978</v>
      </c>
      <c r="G12" s="2" t="s">
        <v>1</v>
      </c>
      <c r="H12" s="2"/>
      <c r="I12" s="2"/>
      <c r="J12" s="1" t="str">
        <f t="shared" ref="J12:J23" si="0">IF(I12=0," ",SUMIF($I$11:$I$23,"&gt;="&amp;I12)/SUMIF($G:$G,G12,$I:$I))</f>
        <v xml:space="preserve"> </v>
      </c>
    </row>
    <row r="13" spans="2:13" x14ac:dyDescent="0.25">
      <c r="B13" s="2" t="s">
        <v>1</v>
      </c>
      <c r="C13" s="2">
        <v>18</v>
      </c>
      <c r="D13" s="2">
        <v>632</v>
      </c>
      <c r="E13" s="1">
        <f>IF(D13=0," ",SUMIF($B$1:B13,B13,$D$1:D13)/SUMIF($B:$B,B13,$D:$D))</f>
        <v>0.99895037917552287</v>
      </c>
      <c r="G13" s="2" t="s">
        <v>1</v>
      </c>
      <c r="H13" s="2">
        <v>347</v>
      </c>
      <c r="I13" s="2">
        <v>19008</v>
      </c>
      <c r="J13" s="1">
        <f t="shared" si="0"/>
        <v>0.39245322627200924</v>
      </c>
    </row>
    <row r="14" spans="2:13" x14ac:dyDescent="0.25">
      <c r="B14" s="2" t="s">
        <v>1</v>
      </c>
      <c r="C14" s="2">
        <v>2</v>
      </c>
      <c r="D14" s="2">
        <v>120</v>
      </c>
      <c r="E14" s="1">
        <f>IF(D14=0," ",SUMIF($B$1:B14,B14,$D$1:D14)/SUMIF($B:$B,B14,$D:$D))</f>
        <v>1</v>
      </c>
      <c r="G14" s="2" t="s">
        <v>1</v>
      </c>
      <c r="H14" s="2">
        <v>2</v>
      </c>
      <c r="I14" s="2">
        <v>120</v>
      </c>
      <c r="J14" s="1">
        <f t="shared" si="0"/>
        <v>1</v>
      </c>
    </row>
    <row r="15" spans="2:13" x14ac:dyDescent="0.25">
      <c r="B15" s="2" t="s">
        <v>1</v>
      </c>
      <c r="C15" s="2"/>
      <c r="D15" s="2"/>
      <c r="E15" s="1" t="str">
        <f>IF(D15=0," ",SUMIF($B$1:B15,B15,$D$1:D15)/SUMIF($B:$B,B15,$D:$D))</f>
        <v xml:space="preserve"> </v>
      </c>
      <c r="G15" s="2" t="s">
        <v>1</v>
      </c>
      <c r="H15" s="2">
        <v>124</v>
      </c>
      <c r="I15" s="2">
        <v>6492</v>
      </c>
      <c r="J15" s="1">
        <f t="shared" si="0"/>
        <v>0.99342237616660978</v>
      </c>
    </row>
    <row r="16" spans="2:13" x14ac:dyDescent="0.25">
      <c r="B16" s="2" t="s">
        <v>1</v>
      </c>
      <c r="C16" s="2"/>
      <c r="D16" s="2"/>
      <c r="E16" s="1" t="str">
        <f>IF(D16=0," ",SUMIF($B$1:B16,B16,$D$1:D16)/SUMIF($B:$B,B16,$D:$D))</f>
        <v xml:space="preserve"> </v>
      </c>
      <c r="G16" s="2" t="s">
        <v>1</v>
      </c>
      <c r="H16" s="2">
        <v>18</v>
      </c>
      <c r="I16" s="2">
        <v>632</v>
      </c>
      <c r="J16" s="1">
        <f t="shared" si="0"/>
        <v>0.99895037917552287</v>
      </c>
    </row>
    <row r="17" spans="2:10" x14ac:dyDescent="0.25">
      <c r="B17" s="2" t="s">
        <v>1</v>
      </c>
      <c r="C17" s="2"/>
      <c r="D17" s="2"/>
      <c r="E17" s="1" t="str">
        <f>IF(D17=0," ",SUMIF($B$1:B17,B17,$D$1:D17)/SUMIF($B:$B,B17,$D:$D))</f>
        <v xml:space="preserve"> </v>
      </c>
      <c r="G17" s="2" t="s">
        <v>1</v>
      </c>
      <c r="H17" s="2"/>
      <c r="I17" s="2"/>
      <c r="J17" s="1" t="str">
        <f t="shared" si="0"/>
        <v xml:space="preserve"> </v>
      </c>
    </row>
    <row r="18" spans="2:10" x14ac:dyDescent="0.25">
      <c r="B18" s="2" t="s">
        <v>0</v>
      </c>
      <c r="C18" s="2">
        <v>5</v>
      </c>
      <c r="D18" s="2">
        <v>1620</v>
      </c>
      <c r="E18" s="1">
        <f>IF(D18=0," ",SUMIF($B$1:B18,B18,$D$1:D18)/SUMIF($B:$B,B18,$D:$D))</f>
        <v>0.57671769312922749</v>
      </c>
      <c r="G18" s="2" t="s">
        <v>1</v>
      </c>
      <c r="H18" s="2">
        <v>302</v>
      </c>
      <c r="I18" s="2">
        <v>8456</v>
      </c>
      <c r="J18" s="1">
        <f t="shared" si="0"/>
        <v>0.93663788956239558</v>
      </c>
    </row>
    <row r="19" spans="2:10" x14ac:dyDescent="0.25">
      <c r="B19" s="2" t="s">
        <v>0</v>
      </c>
      <c r="C19" s="2">
        <v>3</v>
      </c>
      <c r="D19" s="2">
        <v>453</v>
      </c>
      <c r="E19" s="1">
        <f>IF(D19=0," ",SUMIF($B$1:B19,B19,$D$1:D19)/SUMIF($B:$B,B19,$D:$D))</f>
        <v>0.7379850480598078</v>
      </c>
      <c r="G19" s="2" t="s">
        <v>1</v>
      </c>
      <c r="H19" s="2">
        <v>862</v>
      </c>
      <c r="I19" s="2">
        <v>25860</v>
      </c>
      <c r="J19" s="1">
        <f t="shared" si="0"/>
        <v>0.22619328767482746</v>
      </c>
    </row>
    <row r="20" spans="2:10" x14ac:dyDescent="0.25">
      <c r="B20" s="2" t="s">
        <v>0</v>
      </c>
      <c r="C20" s="2">
        <v>2</v>
      </c>
      <c r="D20" s="2">
        <v>302</v>
      </c>
      <c r="E20" s="1">
        <f>IF(D20=0," ",SUMIF($B$1:B20,B20,$D$1:D20)/SUMIF($B:$B,B20,$D:$D))</f>
        <v>0.84549661801352793</v>
      </c>
      <c r="G20" s="2" t="s">
        <v>1</v>
      </c>
      <c r="H20" s="2">
        <v>487</v>
      </c>
      <c r="I20" s="2">
        <v>13636</v>
      </c>
      <c r="J20" s="1">
        <f t="shared" si="0"/>
        <v>0.78478399678116284</v>
      </c>
    </row>
    <row r="21" spans="2:10" x14ac:dyDescent="0.25">
      <c r="B21" s="2" t="s">
        <v>0</v>
      </c>
      <c r="C21" s="2">
        <v>1</v>
      </c>
      <c r="D21" s="2">
        <v>151</v>
      </c>
      <c r="E21" s="1">
        <f>IF(D21=0," ",SUMIF($B$1:B21,B21,$D$1:D21)/SUMIF($B:$B,B21,$D:$D))</f>
        <v>0.899252402990388</v>
      </c>
      <c r="G21" s="2" t="s">
        <v>1</v>
      </c>
      <c r="H21" s="2">
        <v>222</v>
      </c>
      <c r="I21" s="2">
        <v>15412</v>
      </c>
      <c r="J21" s="1">
        <f t="shared" si="0"/>
        <v>0.6655120837597418</v>
      </c>
    </row>
    <row r="22" spans="2:10" x14ac:dyDescent="0.25">
      <c r="B22" s="2" t="s">
        <v>0</v>
      </c>
      <c r="C22" s="2">
        <v>1</v>
      </c>
      <c r="D22" s="2">
        <v>151</v>
      </c>
      <c r="E22" s="1">
        <f>IF(D22=0," ",SUMIF($B$1:B22,B22,$D$1:D22)/SUMIF($B:$B,B22,$D:$D))</f>
        <v>0.95300818796724818</v>
      </c>
      <c r="G22" s="2" t="s">
        <v>1</v>
      </c>
      <c r="H22" s="2">
        <v>150</v>
      </c>
      <c r="I22" s="2">
        <v>8905</v>
      </c>
      <c r="J22" s="1">
        <f t="shared" si="0"/>
        <v>0.86267460879757185</v>
      </c>
    </row>
    <row r="23" spans="2:10" x14ac:dyDescent="0.25">
      <c r="B23" s="2" t="s">
        <v>0</v>
      </c>
      <c r="C23" s="2">
        <v>1</v>
      </c>
      <c r="D23" s="2">
        <v>132</v>
      </c>
      <c r="E23" s="1">
        <f>IF(D23=0," ",SUMIF($B$1:B23,B23,$D$1:D23)/SUMIF($B:$B,B23,$D:$D))</f>
        <v>1</v>
      </c>
      <c r="G23" s="2" t="s">
        <v>1</v>
      </c>
      <c r="H23" s="2">
        <v>144</v>
      </c>
      <c r="I23" s="2">
        <v>15806</v>
      </c>
      <c r="J23" s="1">
        <f t="shared" si="0"/>
        <v>0.53070578253605882</v>
      </c>
    </row>
    <row r="24" spans="2:10" x14ac:dyDescent="0.25">
      <c r="B24" s="2" t="s">
        <v>0</v>
      </c>
      <c r="C24" s="2"/>
      <c r="D24" s="2"/>
      <c r="E24" s="1" t="str">
        <f>IF(D24=0," ",SUMIF($B$1:B24,B24,$D$1:D24)/SUMIF($B:$B,B24,$D:$D))</f>
        <v xml:space="preserve"> </v>
      </c>
    </row>
    <row r="25" spans="2:10" x14ac:dyDescent="0.25">
      <c r="B25" s="2" t="s">
        <v>0</v>
      </c>
      <c r="C25" s="2"/>
      <c r="D25" s="2"/>
      <c r="E25" s="1" t="str">
        <f>IF(D25=0," ",SUMIF($B$1:B25,B25,$D$1:D25)/SUMIF($B:$B,B25,$D:$D))</f>
        <v xml:space="preserve"> </v>
      </c>
    </row>
    <row r="26" spans="2:10" x14ac:dyDescent="0.25">
      <c r="B26" s="2" t="s">
        <v>0</v>
      </c>
      <c r="C26" s="2"/>
      <c r="D26" s="2"/>
      <c r="E26" s="1" t="str">
        <f>IF(D26=0," ",SUMIF($B$1:B26,B26,$D$1:D26)/SUMIF($B:$B,B26,$D:$D))</f>
        <v xml:space="preserve"> </v>
      </c>
    </row>
    <row r="27" spans="2:10" x14ac:dyDescent="0.25">
      <c r="B27" s="2" t="s">
        <v>0</v>
      </c>
      <c r="C27" s="2"/>
      <c r="D27" s="2"/>
      <c r="E27" s="1" t="str">
        <f>IF(D27=0," ",SUMIF($B$1:B27,B27,$D$1:D27)/SUMIF($B:$B,B27,$D:$D))</f>
        <v xml:space="preserve"> </v>
      </c>
    </row>
    <row r="28" spans="2:10" x14ac:dyDescent="0.25">
      <c r="B28" s="2" t="s">
        <v>3</v>
      </c>
      <c r="C28" s="2"/>
      <c r="D28" s="2"/>
      <c r="E28" s="1" t="str">
        <f>IF(D28=0," ",SUMIF($B$1:B28,B28,$D$1:D28)/SUMIF($B:$B,B28,$D:$D))</f>
        <v xml:space="preserve"> </v>
      </c>
    </row>
    <row r="29" spans="2:10" x14ac:dyDescent="0.25">
      <c r="B29" s="2" t="s">
        <v>0</v>
      </c>
      <c r="C29" s="2"/>
      <c r="D29" s="2"/>
      <c r="E29" s="1" t="str">
        <f>IF(D29=0," ",SUMIF($B$1:B29,B29,$D$1:D29)/SUMIF($B:$B,B29,$D:$D))</f>
        <v xml:space="preserve"> </v>
      </c>
    </row>
    <row r="30" spans="2:10" x14ac:dyDescent="0.25">
      <c r="B30" s="2" t="s">
        <v>0</v>
      </c>
      <c r="C30" s="2"/>
      <c r="D30" s="2"/>
      <c r="E30" s="1" t="str">
        <f>IF(D30=0," ",SUMIF($B$1:B30,B30,$D$1:D30)/SUMIF($B:$B,B30,$D:$D))</f>
        <v xml:space="preserve"> </v>
      </c>
    </row>
    <row r="31" spans="2:10" x14ac:dyDescent="0.25">
      <c r="B31" s="2" t="s">
        <v>0</v>
      </c>
      <c r="C31" s="2"/>
      <c r="D31" s="2"/>
      <c r="E31" s="1" t="str">
        <f>IF(D31=0," ",SUMIF($B$1:B31,B31,$D$1:D31)/SUMIF($B:$B,B31,$D:$D))</f>
        <v xml:space="preserve"> </v>
      </c>
    </row>
    <row r="32" spans="2:10" x14ac:dyDescent="0.25">
      <c r="B32" s="2" t="s">
        <v>0</v>
      </c>
      <c r="C32" s="2"/>
      <c r="D32" s="2"/>
      <c r="E32" s="1" t="str">
        <f>IF(D32=0," ",SUMIF($B$1:B32,B32,$D$1:D32)/SUMIF($B:$B,B32,$D:$D))</f>
        <v xml:space="preserve"> </v>
      </c>
    </row>
    <row r="33" spans="2:5" x14ac:dyDescent="0.25">
      <c r="B33" s="2" t="s">
        <v>2</v>
      </c>
      <c r="C33" s="2">
        <v>16</v>
      </c>
      <c r="D33" s="2">
        <v>322</v>
      </c>
      <c r="E33" s="1">
        <f>IF(D33=0," ",SUMIF($B$1:B33,B33,$D$1:D33)/SUMIF($B:$B,B33,$D:$D))</f>
        <v>0.29759704251386321</v>
      </c>
    </row>
    <row r="34" spans="2:5" x14ac:dyDescent="0.25">
      <c r="B34" s="2" t="s">
        <v>2</v>
      </c>
      <c r="C34" s="2">
        <v>12</v>
      </c>
      <c r="D34" s="2">
        <v>240</v>
      </c>
      <c r="E34" s="1">
        <f>IF(D34=0," ",SUMIF($B$1:B34,B34,$D$1:D34)/SUMIF($B:$B,B34,$D:$D))</f>
        <v>0.51940850277264328</v>
      </c>
    </row>
    <row r="35" spans="2:5" x14ac:dyDescent="0.25">
      <c r="B35" s="2" t="s">
        <v>2</v>
      </c>
      <c r="C35" s="2">
        <v>12</v>
      </c>
      <c r="D35" s="2">
        <v>240</v>
      </c>
      <c r="E35" s="1">
        <f>IF(D35=0," ",SUMIF($B$1:B35,B35,$D$1:D35)/SUMIF($B:$B,B35,$D:$D))</f>
        <v>0.74121996303142335</v>
      </c>
    </row>
    <row r="36" spans="2:5" x14ac:dyDescent="0.25">
      <c r="B36" s="2" t="s">
        <v>2</v>
      </c>
      <c r="C36" s="2">
        <v>5</v>
      </c>
      <c r="D36" s="2">
        <v>100</v>
      </c>
      <c r="E36" s="1">
        <f>IF(D36=0," ",SUMIF($B$1:B36,B36,$D$1:D36)/SUMIF($B:$B,B36,$D:$D))</f>
        <v>0.83364140480591498</v>
      </c>
    </row>
    <row r="37" spans="2:5" x14ac:dyDescent="0.25">
      <c r="B37" s="2" t="s">
        <v>2</v>
      </c>
      <c r="C37" s="2">
        <v>5</v>
      </c>
      <c r="D37" s="2">
        <v>100</v>
      </c>
      <c r="E37" s="1">
        <f>IF(D37=0," ",SUMIF($B$1:B37,B37,$D$1:D37)/SUMIF($B:$B,B37,$D:$D))</f>
        <v>0.92606284658040661</v>
      </c>
    </row>
    <row r="38" spans="2:5" x14ac:dyDescent="0.25">
      <c r="B38" s="2" t="s">
        <v>2</v>
      </c>
      <c r="C38" s="2">
        <v>2</v>
      </c>
      <c r="D38" s="2">
        <v>40</v>
      </c>
      <c r="E38" s="1">
        <f>IF(D38=0," ",SUMIF($B$1:B38,B38,$D$1:D38)/SUMIF($B:$B,B38,$D:$D))</f>
        <v>0.9630314232902033</v>
      </c>
    </row>
    <row r="39" spans="2:5" x14ac:dyDescent="0.25">
      <c r="B39" s="2" t="s">
        <v>2</v>
      </c>
      <c r="C39" s="2">
        <v>1</v>
      </c>
      <c r="D39" s="2">
        <v>20</v>
      </c>
      <c r="E39" s="1">
        <f>IF(D39=0," ",SUMIF($B$1:B39,B39,$D$1:D39)/SUMIF($B:$B,B39,$D:$D))</f>
        <v>0.98151571164510165</v>
      </c>
    </row>
    <row r="40" spans="2:5" x14ac:dyDescent="0.25">
      <c r="B40" s="2" t="s">
        <v>2</v>
      </c>
      <c r="C40" s="2">
        <v>1</v>
      </c>
      <c r="D40" s="2">
        <v>20</v>
      </c>
      <c r="E40" s="1">
        <f>IF(D40=0," ",SUMIF($B$1:B40,B40,$D$1:D40)/SUMIF($B:$B,B40,$D:$D))</f>
        <v>1</v>
      </c>
    </row>
    <row r="41" spans="2:5" x14ac:dyDescent="0.25">
      <c r="B41" s="2" t="s">
        <v>2</v>
      </c>
      <c r="C41" s="2"/>
      <c r="D41" s="2"/>
      <c r="E41" s="1" t="str">
        <f>IF(D41=0," ",SUMIF($B$1:B41,B41,$D$1:D41)/SUMIF($B:$B,B41,$D:$D))</f>
        <v xml:space="preserve"> </v>
      </c>
    </row>
    <row r="42" spans="2:5" x14ac:dyDescent="0.25">
      <c r="B42" s="2" t="s">
        <v>2</v>
      </c>
      <c r="C42" s="2"/>
      <c r="D42" s="2"/>
      <c r="E42" s="1" t="str">
        <f>IF(D42=0," ",SUMIF($B$1:B42,B42,$D$1:D42)/SUMIF($B:$B,B42,$D:$D))</f>
        <v xml:space="preserve"> </v>
      </c>
    </row>
    <row r="43" spans="2:5" x14ac:dyDescent="0.25">
      <c r="B43" s="2" t="s">
        <v>2</v>
      </c>
      <c r="C43" s="2"/>
      <c r="D43" s="2"/>
      <c r="E43" s="1" t="str">
        <f>IF(D43=0," ",SUMIF($B$1:B43,B43,$D$1:D43)/SUMIF($B:$B,B43,$D:$D))</f>
        <v xml:space="preserve"> </v>
      </c>
    </row>
    <row r="44" spans="2:5" x14ac:dyDescent="0.25">
      <c r="B44" s="2" t="s">
        <v>2</v>
      </c>
      <c r="C44" s="2"/>
      <c r="D44" s="2"/>
      <c r="E44" s="1" t="str">
        <f>IF(D44=0," ",SUMIF($B$1:B44,B44,$D$1:D44)/SUMIF($B:$B,B44,$D:$D))</f>
        <v xml:space="preserve"> </v>
      </c>
    </row>
    <row r="45" spans="2:5" x14ac:dyDescent="0.25">
      <c r="B45" s="2" t="s">
        <v>2</v>
      </c>
      <c r="C45" s="2"/>
      <c r="D45" s="2"/>
      <c r="E45" s="1" t="str">
        <f>IF(D45=0," ",SUMIF($B$1:B45,B45,$D$1:D45)/SUMIF($B:$B,B45,$D:$D))</f>
        <v xml:space="preserve"> </v>
      </c>
    </row>
    <row r="46" spans="2:5" x14ac:dyDescent="0.25">
      <c r="B46" s="2" t="s">
        <v>2</v>
      </c>
      <c r="C46" s="2"/>
      <c r="D46" s="2"/>
      <c r="E46" s="1" t="str">
        <f>IF(D46=0," ",SUMIF($B$1:B46,B46,$D$1:D46)/SUMIF($B:$B,B46,$D:$D))</f>
        <v xml:space="preserve"> </v>
      </c>
    </row>
    <row r="47" spans="2:5" x14ac:dyDescent="0.25">
      <c r="B47" s="2" t="s">
        <v>2</v>
      </c>
      <c r="C47" s="2"/>
      <c r="D47" s="2"/>
      <c r="E47" s="1" t="str">
        <f>IF(D47=0," ",SUMIF($B$1:B47,B47,$D$1:D47)/SUMIF($B:$B,B47,$D:$D))</f>
        <v xml:space="preserve"> </v>
      </c>
    </row>
    <row r="48" spans="2:5" x14ac:dyDescent="0.25">
      <c r="B48" s="2" t="s">
        <v>2</v>
      </c>
      <c r="C48" s="2"/>
      <c r="D48" s="2"/>
      <c r="E48" s="1" t="str">
        <f>IF(D48=0," ",SUMIF($B$1:B48,B48,$D$1:D48)/SUMIF($B:$B,B48,$D:$D))</f>
        <v xml:space="preserve"> </v>
      </c>
    </row>
  </sheetData>
  <autoFilter ref="B4:E48" xr:uid="{00000000-0009-0000-0000-000000000000}">
    <sortState ref="B5:E48">
      <sortCondition ref="B5:B48"/>
      <sortCondition descending="1" ref="D5:D48"/>
    </sortState>
  </autoFilter>
  <mergeCells count="1">
    <mergeCell ref="G7:M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Морозович Андрей Евгеньевич</dc:creator>
  <cp:lastModifiedBy>Elena</cp:lastModifiedBy>
  <dcterms:created xsi:type="dcterms:W3CDTF">2019-09-24T11:41:22Z</dcterms:created>
  <dcterms:modified xsi:type="dcterms:W3CDTF">2019-09-24T12:56:04Z</dcterms:modified>
</cp:coreProperties>
</file>