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Лист1!$A$1:$BB$21</definedName>
  </definedNames>
  <calcPr calcId="145621"/>
</workbook>
</file>

<file path=xl/sharedStrings.xml><?xml version="1.0" encoding="utf-8"?>
<sst xmlns="http://schemas.openxmlformats.org/spreadsheetml/2006/main" count="185" uniqueCount="59">
  <si>
    <t>Год</t>
  </si>
  <si>
    <t>Месяц</t>
  </si>
  <si>
    <t>Проект</t>
  </si>
  <si>
    <t>Бренд ТМ</t>
  </si>
  <si>
    <t>Ц за бут</t>
  </si>
  <si>
    <t>Цены ТР</t>
  </si>
  <si>
    <t>Сентябрь</t>
  </si>
  <si>
    <t>Империя ООО (Н-У)</t>
  </si>
  <si>
    <t>,396331,Воронежская обл,Новоусманский р-н,,Воля п,Советская ул,487а,,</t>
  </si>
  <si>
    <t>Розница</t>
  </si>
  <si>
    <t>ВВВК</t>
  </si>
  <si>
    <t>Ардели</t>
  </si>
  <si>
    <t>Настойка Ардели 5 лет 0,10 фляжка</t>
  </si>
  <si>
    <t>BG</t>
  </si>
  <si>
    <t/>
  </si>
  <si>
    <t>ФОРВАРД ООО</t>
  </si>
  <si>
    <t>,396331,Воронежская обл,Новоусманский р-н,,Воля п,Советская ул,286-а,,</t>
  </si>
  <si>
    <t>,394019,Воронежская обл,,Воронеж г,,9 Января ул,91,,</t>
  </si>
  <si>
    <t>Форвард Плюс ООО</t>
  </si>
  <si>
    <t>,397704,Воронежская обл,,Бобров г,,60 лет Октября ул,25 "Б",,</t>
  </si>
  <si>
    <t>Нижнедевицкий ПК</t>
  </si>
  <si>
    <t>,396885,Воронежская обл,Нижнедевицкий р-н,,Синие Липяги с,Первомайская ул,5/2,,</t>
  </si>
  <si>
    <t>Настойка Ардели 5 лет 0,25</t>
  </si>
  <si>
    <t>,394030,Воронежская обл,,Воронеж г,,Куколкина ул,33,,</t>
  </si>
  <si>
    <t>,394016,Воронежская обл,,Воронеж г,,45 стрелковой дивизии ул,48 пом.16,,</t>
  </si>
  <si>
    <t>,394052,Воронежская обл,,Воронеж г,,Острогожская ул,61,,</t>
  </si>
  <si>
    <t>Настойка Ардели 5 лет 0,50</t>
  </si>
  <si>
    <t>Петропавловское райпо</t>
  </si>
  <si>
    <t>,397677,Воронежская обл,Петропавловский р-н,,Глубокое с,Советская ул,252,,</t>
  </si>
  <si>
    <t>СТАТУС ООО (Калач)</t>
  </si>
  <si>
    <t>,397645,Воронежская обл,Калачеевский р-н,,Ширяево с,Ленина ул,47,,</t>
  </si>
  <si>
    <t>Архангельская</t>
  </si>
  <si>
    <t>Водка Архангельская Северная Выдержка МожжевеловаяЯгода 0,50</t>
  </si>
  <si>
    <t>,397692,Воронежская обл,Петропавловский р-н,,Пески с,Центральная ул,15,,</t>
  </si>
  <si>
    <t>Водка Архангельская Северная Выдержка 0,50</t>
  </si>
  <si>
    <t>Водка Архангельская Северная Выдержка Хлебная 0,50</t>
  </si>
  <si>
    <t>,397673,Воронежская обл,Петропавловский р-н,,Старая Меловая с,Первомайская ул,3Б,,</t>
  </si>
  <si>
    <t>Бастион</t>
  </si>
  <si>
    <t>Коньяк Бастион 5 лет 0,50</t>
  </si>
  <si>
    <t>Коньяк Бастион 4 года 0,50</t>
  </si>
  <si>
    <t>,394019,Воронежская обл,,Воронеж г,,9 Января ул,304а,,</t>
  </si>
  <si>
    <t>Беленькая</t>
  </si>
  <si>
    <t>Водка Беленькая 0,50</t>
  </si>
  <si>
    <t>дата</t>
  </si>
  <si>
    <t>ИНН</t>
  </si>
  <si>
    <t>Накладная</t>
  </si>
  <si>
    <t>Вывеска</t>
  </si>
  <si>
    <t>Фактадрес</t>
  </si>
  <si>
    <t>Канал</t>
  </si>
  <si>
    <t>емеость</t>
  </si>
  <si>
    <t>Кол-во</t>
  </si>
  <si>
    <t>Сумма</t>
  </si>
  <si>
    <t>Склад</t>
  </si>
  <si>
    <t>Код ТТ</t>
  </si>
  <si>
    <t>СКЮ</t>
  </si>
  <si>
    <t>КПП ТТ</t>
  </si>
  <si>
    <t>Кол-во в за дату</t>
  </si>
  <si>
    <t>Что должно получиться</t>
  </si>
  <si>
    <t>НУЖНО ПОСЧИТАТЬ ПО ФОРМУЛЕ КОЛИЧЕСТВО ПОВТОРЯЮЩИКСЯ СЦЕПОК В МАССИВЕ. СЦЕПИТЬ СТОЛБЦЫ значения столбцов I, C, Q  (КОД ТТ, дату, БРЕНД ТМ)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</si>
</sst>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 applyNumberFormat="1" applyFill="1" applyAlignment="1"/>
    <xf numFmtId="0" fontId="0" fillId="0" borderId="0" xfId="0" applyFill="1" applyAlignment="1"/>
    <xf numFmtId="0" fontId="1" fillId="0" borderId="0" xfId="2" applyFill="1" applyAlignment="1"/>
    <xf numFmtId="0" fontId="0" fillId="0" borderId="0" xfId="0" applyFill="1"/>
    <xf numFmtId="10" fontId="0" fillId="0" borderId="0" xfId="1" applyNumberFormat="1" applyFont="1" applyFill="1" applyAlignment="1"/>
    <xf numFmtId="10" fontId="4" fillId="0" borderId="0" xfId="1" applyNumberFormat="1" applyFont="1" applyFill="1" applyAlignment="1">
      <alignment horizontal="center" vertical="center" wrapText="1"/>
    </xf>
    <xf numFmtId="0" fontId="3" fillId="0" borderId="0" xfId="0" applyFont="1" applyFill="1" applyAlignment="1"/>
  </cellXfs>
  <cellStyles count="3">
    <cellStyle name="Обычный" xfId="0" builtinId="0"/>
    <cellStyle name="Обычный 10" xfId="2"/>
    <cellStyle name="Процентный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zoomScale="70" zoomScaleNormal="70" workbookViewId="0">
      <selection activeCell="A14" sqref="A14:XFD14"/>
    </sheetView>
  </sheetViews>
  <sheetFormatPr defaultRowHeight="15" x14ac:dyDescent="0.25"/>
  <cols>
    <col min="3" max="3" width="12.85546875" customWidth="1"/>
    <col min="5" max="5" width="15" customWidth="1"/>
    <col min="6" max="6" width="14.5703125" customWidth="1"/>
    <col min="9" max="11" width="9.140625" style="6"/>
    <col min="12" max="12" width="26.28515625" style="6" customWidth="1"/>
    <col min="13" max="19" width="9.140625" style="6"/>
    <col min="20" max="20" width="17.140625" style="6" customWidth="1"/>
  </cols>
  <sheetData>
    <row r="1" spans="1:21" x14ac:dyDescent="0.25">
      <c r="A1" s="1" t="s">
        <v>0</v>
      </c>
      <c r="B1" s="1" t="s">
        <v>1</v>
      </c>
      <c r="C1" s="1" t="s">
        <v>43</v>
      </c>
      <c r="D1" s="1" t="s">
        <v>45</v>
      </c>
      <c r="E1" s="1" t="s">
        <v>44</v>
      </c>
      <c r="F1" s="1" t="s">
        <v>55</v>
      </c>
      <c r="G1" s="1" t="s">
        <v>46</v>
      </c>
      <c r="H1" s="1" t="s">
        <v>47</v>
      </c>
      <c r="I1" s="4" t="s">
        <v>53</v>
      </c>
      <c r="J1" s="4" t="s">
        <v>48</v>
      </c>
      <c r="K1" s="5" t="s">
        <v>52</v>
      </c>
      <c r="L1" s="4" t="s">
        <v>54</v>
      </c>
      <c r="M1" s="4" t="s">
        <v>49</v>
      </c>
      <c r="N1" s="4" t="s">
        <v>50</v>
      </c>
      <c r="O1" s="4" t="s">
        <v>51</v>
      </c>
      <c r="P1" s="4" t="s">
        <v>2</v>
      </c>
      <c r="Q1" s="4" t="s">
        <v>3</v>
      </c>
      <c r="R1" s="4" t="s">
        <v>4</v>
      </c>
      <c r="S1" s="3" t="s">
        <v>5</v>
      </c>
      <c r="T1" s="4" t="s">
        <v>56</v>
      </c>
      <c r="U1" s="9" t="s">
        <v>57</v>
      </c>
    </row>
    <row r="2" spans="1:21" ht="15" customHeight="1" x14ac:dyDescent="0.25">
      <c r="A2" s="1">
        <v>2019</v>
      </c>
      <c r="B2" s="1" t="s">
        <v>6</v>
      </c>
      <c r="C2" s="2">
        <v>43711</v>
      </c>
      <c r="D2" s="1">
        <v>6727</v>
      </c>
      <c r="E2" s="1">
        <v>3616009944</v>
      </c>
      <c r="F2" s="1">
        <v>361645001</v>
      </c>
      <c r="G2" s="1" t="s">
        <v>7</v>
      </c>
      <c r="H2" s="1" t="s">
        <v>8</v>
      </c>
      <c r="I2" s="6">
        <v>1142117</v>
      </c>
      <c r="J2" s="4" t="s">
        <v>9</v>
      </c>
      <c r="K2" s="4" t="s">
        <v>10</v>
      </c>
      <c r="L2" s="4" t="s">
        <v>12</v>
      </c>
      <c r="M2" s="4">
        <v>0.1</v>
      </c>
      <c r="N2" s="4">
        <v>20</v>
      </c>
      <c r="O2" s="4">
        <v>1540</v>
      </c>
      <c r="P2" s="4" t="s">
        <v>13</v>
      </c>
      <c r="Q2" s="4" t="s">
        <v>11</v>
      </c>
      <c r="R2" s="4">
        <v>77</v>
      </c>
      <c r="S2" s="3">
        <v>78.540000000000006</v>
      </c>
      <c r="T2" s="8" t="s">
        <v>58</v>
      </c>
      <c r="U2">
        <v>1</v>
      </c>
    </row>
    <row r="3" spans="1:21" x14ac:dyDescent="0.25">
      <c r="A3" s="1">
        <v>2019</v>
      </c>
      <c r="B3" s="1" t="s">
        <v>6</v>
      </c>
      <c r="C3" s="2">
        <v>43711</v>
      </c>
      <c r="D3" s="1">
        <v>6735</v>
      </c>
      <c r="E3" s="1">
        <v>3661071060</v>
      </c>
      <c r="F3" s="1">
        <v>361645003</v>
      </c>
      <c r="G3" s="1" t="s">
        <v>15</v>
      </c>
      <c r="H3" s="1" t="s">
        <v>16</v>
      </c>
      <c r="I3" s="6">
        <v>1141402</v>
      </c>
      <c r="J3" s="4" t="s">
        <v>9</v>
      </c>
      <c r="K3" s="4" t="s">
        <v>10</v>
      </c>
      <c r="L3" s="4" t="s">
        <v>12</v>
      </c>
      <c r="M3" s="4">
        <v>0.1</v>
      </c>
      <c r="N3" s="4">
        <v>20</v>
      </c>
      <c r="O3" s="4">
        <v>1670.6</v>
      </c>
      <c r="P3" s="4" t="s">
        <v>13</v>
      </c>
      <c r="Q3" s="4" t="s">
        <v>11</v>
      </c>
      <c r="R3" s="4">
        <v>83.53</v>
      </c>
      <c r="S3" s="3">
        <v>78.540000000000006</v>
      </c>
      <c r="T3" s="8"/>
      <c r="U3">
        <v>1</v>
      </c>
    </row>
    <row r="4" spans="1:21" x14ac:dyDescent="0.25">
      <c r="A4" s="1">
        <v>2019</v>
      </c>
      <c r="B4" s="1" t="s">
        <v>6</v>
      </c>
      <c r="C4" s="2">
        <v>43711</v>
      </c>
      <c r="D4" s="1">
        <v>6753</v>
      </c>
      <c r="E4" s="1">
        <v>3661071060</v>
      </c>
      <c r="F4" s="1">
        <v>366545003</v>
      </c>
      <c r="G4" s="1" t="s">
        <v>15</v>
      </c>
      <c r="H4" s="1" t="s">
        <v>17</v>
      </c>
      <c r="I4" s="6">
        <v>1177905</v>
      </c>
      <c r="J4" s="4" t="s">
        <v>9</v>
      </c>
      <c r="K4" s="4" t="s">
        <v>10</v>
      </c>
      <c r="L4" s="4" t="s">
        <v>12</v>
      </c>
      <c r="M4" s="4">
        <v>0.1</v>
      </c>
      <c r="N4" s="4">
        <v>20</v>
      </c>
      <c r="O4" s="4">
        <v>1622</v>
      </c>
      <c r="P4" s="4" t="s">
        <v>13</v>
      </c>
      <c r="Q4" s="4" t="s">
        <v>11</v>
      </c>
      <c r="R4" s="4">
        <v>81.099999999999994</v>
      </c>
      <c r="S4" s="3">
        <v>78.540000000000006</v>
      </c>
      <c r="T4" s="8"/>
      <c r="U4">
        <v>2</v>
      </c>
    </row>
    <row r="5" spans="1:21" x14ac:dyDescent="0.25">
      <c r="A5" s="1">
        <v>2019</v>
      </c>
      <c r="B5" s="1" t="s">
        <v>6</v>
      </c>
      <c r="C5" s="2">
        <v>43712</v>
      </c>
      <c r="D5" s="1">
        <v>6819</v>
      </c>
      <c r="E5" s="1">
        <v>3661063164</v>
      </c>
      <c r="F5" s="1">
        <v>360245004</v>
      </c>
      <c r="G5" s="1" t="s">
        <v>18</v>
      </c>
      <c r="H5" s="1" t="s">
        <v>19</v>
      </c>
      <c r="I5" s="6">
        <v>1141388</v>
      </c>
      <c r="J5" s="4" t="s">
        <v>9</v>
      </c>
      <c r="K5" s="4" t="s">
        <v>10</v>
      </c>
      <c r="L5" s="4" t="s">
        <v>12</v>
      </c>
      <c r="M5" s="4">
        <v>0.1</v>
      </c>
      <c r="N5" s="4">
        <v>10</v>
      </c>
      <c r="O5" s="4">
        <v>851.6</v>
      </c>
      <c r="P5" s="4" t="s">
        <v>13</v>
      </c>
      <c r="Q5" s="4" t="s">
        <v>11</v>
      </c>
      <c r="R5" s="4">
        <v>85.16</v>
      </c>
      <c r="S5" s="3">
        <v>78.540000000000006</v>
      </c>
      <c r="T5" s="8"/>
      <c r="U5">
        <v>1</v>
      </c>
    </row>
    <row r="6" spans="1:21" x14ac:dyDescent="0.25">
      <c r="A6" s="1">
        <v>2019</v>
      </c>
      <c r="B6" s="1" t="s">
        <v>6</v>
      </c>
      <c r="C6" s="2">
        <v>43713</v>
      </c>
      <c r="D6" s="1">
        <v>6847</v>
      </c>
      <c r="E6" s="1">
        <v>3615002618</v>
      </c>
      <c r="F6" s="1">
        <v>361545013</v>
      </c>
      <c r="G6" s="1" t="s">
        <v>20</v>
      </c>
      <c r="H6" s="1" t="s">
        <v>21</v>
      </c>
      <c r="I6" s="6">
        <v>341598</v>
      </c>
      <c r="J6" s="4" t="s">
        <v>9</v>
      </c>
      <c r="K6" s="4" t="s">
        <v>10</v>
      </c>
      <c r="L6" s="4" t="s">
        <v>12</v>
      </c>
      <c r="M6" s="4">
        <v>0.1</v>
      </c>
      <c r="N6" s="4">
        <v>10</v>
      </c>
      <c r="O6" s="4">
        <v>811</v>
      </c>
      <c r="P6" s="4" t="s">
        <v>13</v>
      </c>
      <c r="Q6" s="4" t="s">
        <v>11</v>
      </c>
      <c r="R6" s="4">
        <v>81.099999999999994</v>
      </c>
      <c r="S6" s="3">
        <v>78.540000000000006</v>
      </c>
      <c r="T6" s="8"/>
      <c r="U6">
        <v>3</v>
      </c>
    </row>
    <row r="7" spans="1:21" x14ac:dyDescent="0.25">
      <c r="A7" s="1">
        <v>2019</v>
      </c>
      <c r="B7" s="1" t="s">
        <v>6</v>
      </c>
      <c r="C7" s="2">
        <v>43713</v>
      </c>
      <c r="D7" s="1">
        <v>6847</v>
      </c>
      <c r="E7" s="1">
        <v>3615002618</v>
      </c>
      <c r="F7" s="1">
        <v>361545013</v>
      </c>
      <c r="G7" s="1" t="s">
        <v>20</v>
      </c>
      <c r="H7" s="1" t="s">
        <v>21</v>
      </c>
      <c r="I7" s="6">
        <v>341598</v>
      </c>
      <c r="J7" s="4" t="s">
        <v>9</v>
      </c>
      <c r="K7" s="4" t="s">
        <v>10</v>
      </c>
      <c r="L7" s="4" t="s">
        <v>22</v>
      </c>
      <c r="M7" s="4">
        <v>0.25</v>
      </c>
      <c r="N7" s="4">
        <v>5</v>
      </c>
      <c r="O7" s="4">
        <v>907.9</v>
      </c>
      <c r="P7" s="4" t="s">
        <v>13</v>
      </c>
      <c r="Q7" s="4" t="s">
        <v>11</v>
      </c>
      <c r="R7" s="4">
        <v>181.57999999999998</v>
      </c>
      <c r="S7" s="3">
        <v>175.95000000000002</v>
      </c>
      <c r="T7" s="8"/>
      <c r="U7">
        <v>3</v>
      </c>
    </row>
    <row r="8" spans="1:21" x14ac:dyDescent="0.25">
      <c r="A8" s="1">
        <v>2019</v>
      </c>
      <c r="B8" s="1" t="s">
        <v>6</v>
      </c>
      <c r="C8" s="2">
        <v>43711</v>
      </c>
      <c r="D8" s="1">
        <v>6722</v>
      </c>
      <c r="E8" s="1">
        <v>3661071060</v>
      </c>
      <c r="F8" s="1">
        <v>366445003</v>
      </c>
      <c r="G8" s="1" t="s">
        <v>15</v>
      </c>
      <c r="H8" s="1" t="s">
        <v>25</v>
      </c>
      <c r="I8" s="6">
        <v>1141417</v>
      </c>
      <c r="J8" s="4" t="s">
        <v>9</v>
      </c>
      <c r="K8" s="4" t="s">
        <v>10</v>
      </c>
      <c r="L8" s="4" t="s">
        <v>26</v>
      </c>
      <c r="M8" s="4">
        <v>0.5</v>
      </c>
      <c r="N8" s="4">
        <v>3</v>
      </c>
      <c r="O8" s="4">
        <v>1087.8900000000001</v>
      </c>
      <c r="P8" s="4" t="s">
        <v>13</v>
      </c>
      <c r="Q8" s="4" t="s">
        <v>11</v>
      </c>
      <c r="R8" s="4">
        <v>362.63000000000005</v>
      </c>
      <c r="S8" s="3">
        <v>351.39</v>
      </c>
      <c r="T8" s="8"/>
      <c r="U8">
        <v>1</v>
      </c>
    </row>
    <row r="9" spans="1:21" x14ac:dyDescent="0.25">
      <c r="A9" s="1">
        <v>2019</v>
      </c>
      <c r="B9" s="1" t="s">
        <v>6</v>
      </c>
      <c r="C9" s="2">
        <v>43711</v>
      </c>
      <c r="D9" s="1">
        <v>6753</v>
      </c>
      <c r="E9" s="1">
        <v>3661071060</v>
      </c>
      <c r="F9" s="1">
        <v>366545003</v>
      </c>
      <c r="G9" s="1" t="s">
        <v>15</v>
      </c>
      <c r="H9" s="1" t="s">
        <v>17</v>
      </c>
      <c r="I9" s="6">
        <v>1177905</v>
      </c>
      <c r="J9" s="4" t="s">
        <v>9</v>
      </c>
      <c r="K9" s="4" t="s">
        <v>10</v>
      </c>
      <c r="L9" s="4" t="s">
        <v>26</v>
      </c>
      <c r="M9" s="4">
        <v>0.5</v>
      </c>
      <c r="N9" s="4">
        <v>3</v>
      </c>
      <c r="O9" s="4">
        <v>1087.8900000000001</v>
      </c>
      <c r="P9" s="4" t="s">
        <v>13</v>
      </c>
      <c r="Q9" s="4" t="s">
        <v>11</v>
      </c>
      <c r="R9" s="4">
        <v>362.63000000000005</v>
      </c>
      <c r="S9" s="3">
        <v>351.39</v>
      </c>
      <c r="T9" s="8"/>
      <c r="U9">
        <v>2</v>
      </c>
    </row>
    <row r="10" spans="1:21" x14ac:dyDescent="0.25">
      <c r="A10" s="1">
        <v>2019</v>
      </c>
      <c r="B10" s="1" t="s">
        <v>6</v>
      </c>
      <c r="C10" s="2">
        <v>43711</v>
      </c>
      <c r="D10" s="1">
        <v>6755</v>
      </c>
      <c r="E10" s="1">
        <v>3661071060</v>
      </c>
      <c r="F10" s="1">
        <v>366245014</v>
      </c>
      <c r="G10" s="1" t="s">
        <v>15</v>
      </c>
      <c r="H10" s="1" t="s">
        <v>24</v>
      </c>
      <c r="I10" s="6">
        <v>1156828</v>
      </c>
      <c r="J10" s="4" t="s">
        <v>9</v>
      </c>
      <c r="K10" s="4" t="s">
        <v>10</v>
      </c>
      <c r="L10" s="4" t="s">
        <v>26</v>
      </c>
      <c r="M10" s="4">
        <v>0.5</v>
      </c>
      <c r="N10" s="4">
        <v>3</v>
      </c>
      <c r="O10" s="4">
        <v>1120.53</v>
      </c>
      <c r="P10" s="4" t="s">
        <v>13</v>
      </c>
      <c r="Q10" s="4" t="s">
        <v>11</v>
      </c>
      <c r="R10" s="4">
        <v>373.51</v>
      </c>
      <c r="S10" s="3">
        <v>351.39</v>
      </c>
      <c r="T10" s="8"/>
      <c r="U10">
        <v>1</v>
      </c>
    </row>
    <row r="11" spans="1:21" x14ac:dyDescent="0.25">
      <c r="A11" s="1">
        <v>2019</v>
      </c>
      <c r="B11" s="1" t="s">
        <v>6</v>
      </c>
      <c r="C11" s="2">
        <v>43712</v>
      </c>
      <c r="D11" s="1">
        <v>6787</v>
      </c>
      <c r="E11" s="1">
        <v>3622000153</v>
      </c>
      <c r="F11" s="1">
        <v>362245023</v>
      </c>
      <c r="G11" s="1" t="s">
        <v>27</v>
      </c>
      <c r="H11" s="1" t="s">
        <v>28</v>
      </c>
      <c r="I11" s="6">
        <v>353906</v>
      </c>
      <c r="J11" s="4" t="s">
        <v>9</v>
      </c>
      <c r="K11" s="4" t="s">
        <v>10</v>
      </c>
      <c r="L11" s="4" t="s">
        <v>26</v>
      </c>
      <c r="M11" s="4">
        <v>0.5</v>
      </c>
      <c r="N11" s="4">
        <v>3</v>
      </c>
      <c r="O11" s="4">
        <v>1174.92</v>
      </c>
      <c r="P11" s="4" t="s">
        <v>13</v>
      </c>
      <c r="Q11" s="4" t="s">
        <v>11</v>
      </c>
      <c r="R11" s="4">
        <v>391.64000000000004</v>
      </c>
      <c r="S11" s="3">
        <v>351.39</v>
      </c>
      <c r="T11" s="8"/>
      <c r="U11">
        <v>1</v>
      </c>
    </row>
    <row r="12" spans="1:21" x14ac:dyDescent="0.25">
      <c r="A12" s="1">
        <v>2019</v>
      </c>
      <c r="B12" s="1" t="s">
        <v>6</v>
      </c>
      <c r="C12" s="2">
        <v>43712</v>
      </c>
      <c r="D12" s="1">
        <v>6816</v>
      </c>
      <c r="E12" s="1">
        <v>3610010157</v>
      </c>
      <c r="F12" s="1">
        <v>361045001</v>
      </c>
      <c r="G12" s="1" t="s">
        <v>29</v>
      </c>
      <c r="H12" s="1" t="s">
        <v>30</v>
      </c>
      <c r="I12" s="6">
        <v>1158897</v>
      </c>
      <c r="J12" s="4" t="s">
        <v>9</v>
      </c>
      <c r="K12" s="4" t="s">
        <v>10</v>
      </c>
      <c r="L12" s="4" t="s">
        <v>26</v>
      </c>
      <c r="M12" s="4">
        <v>0.5</v>
      </c>
      <c r="N12" s="4">
        <v>1</v>
      </c>
      <c r="O12" s="4">
        <v>362.63</v>
      </c>
      <c r="P12" s="4" t="s">
        <v>13</v>
      </c>
      <c r="Q12" s="4" t="s">
        <v>11</v>
      </c>
      <c r="R12" s="4">
        <v>362.63</v>
      </c>
      <c r="S12" s="3">
        <v>351.39</v>
      </c>
      <c r="T12" s="8"/>
      <c r="U12">
        <v>1</v>
      </c>
    </row>
    <row r="13" spans="1:21" x14ac:dyDescent="0.25">
      <c r="A13" s="1">
        <v>2019</v>
      </c>
      <c r="B13" s="1" t="s">
        <v>6</v>
      </c>
      <c r="C13" s="2">
        <v>43713</v>
      </c>
      <c r="D13" s="1">
        <v>6847</v>
      </c>
      <c r="E13" s="1">
        <v>3615002618</v>
      </c>
      <c r="F13" s="1">
        <v>361545013</v>
      </c>
      <c r="G13" s="1" t="s">
        <v>20</v>
      </c>
      <c r="H13" s="1" t="s">
        <v>21</v>
      </c>
      <c r="I13" s="6">
        <v>341598</v>
      </c>
      <c r="J13" s="4" t="s">
        <v>9</v>
      </c>
      <c r="K13" s="4" t="s">
        <v>10</v>
      </c>
      <c r="L13" s="4" t="s">
        <v>26</v>
      </c>
      <c r="M13" s="4">
        <v>0.5</v>
      </c>
      <c r="N13" s="4">
        <v>3</v>
      </c>
      <c r="O13" s="4">
        <v>1087.8900000000001</v>
      </c>
      <c r="P13" s="4" t="s">
        <v>13</v>
      </c>
      <c r="Q13" s="4" t="s">
        <v>11</v>
      </c>
      <c r="R13" s="4">
        <v>362.63000000000005</v>
      </c>
      <c r="S13" s="3">
        <v>351.39</v>
      </c>
      <c r="T13" s="8"/>
      <c r="U13">
        <v>3</v>
      </c>
    </row>
    <row r="14" spans="1:21" x14ac:dyDescent="0.25">
      <c r="A14" s="1">
        <v>2019</v>
      </c>
      <c r="B14" s="1" t="s">
        <v>6</v>
      </c>
      <c r="C14" s="2">
        <v>43711</v>
      </c>
      <c r="D14" s="1">
        <v>6722</v>
      </c>
      <c r="E14" s="1">
        <v>3661071060</v>
      </c>
      <c r="F14" s="1">
        <v>366445003</v>
      </c>
      <c r="G14" s="1" t="s">
        <v>15</v>
      </c>
      <c r="H14" s="1" t="s">
        <v>25</v>
      </c>
      <c r="I14" s="6">
        <v>1141417</v>
      </c>
      <c r="J14" s="4" t="s">
        <v>9</v>
      </c>
      <c r="K14" s="4" t="s">
        <v>10</v>
      </c>
      <c r="L14" s="4" t="s">
        <v>32</v>
      </c>
      <c r="M14" s="4">
        <v>0.5</v>
      </c>
      <c r="N14" s="4">
        <v>3</v>
      </c>
      <c r="O14" s="4">
        <v>972.6</v>
      </c>
      <c r="P14" s="4" t="s">
        <v>13</v>
      </c>
      <c r="Q14" s="4" t="s">
        <v>31</v>
      </c>
      <c r="R14" s="4">
        <v>324.2</v>
      </c>
      <c r="S14" s="3">
        <v>304.98</v>
      </c>
      <c r="T14" s="8"/>
      <c r="U14">
        <v>1</v>
      </c>
    </row>
    <row r="15" spans="1:21" x14ac:dyDescent="0.25">
      <c r="A15" s="1">
        <v>2019</v>
      </c>
      <c r="B15" s="1" t="s">
        <v>6</v>
      </c>
      <c r="C15" s="2">
        <v>43712</v>
      </c>
      <c r="D15" s="1">
        <v>6803</v>
      </c>
      <c r="E15" s="1">
        <v>3622000153</v>
      </c>
      <c r="F15" s="1">
        <v>362245026</v>
      </c>
      <c r="G15" s="1" t="s">
        <v>27</v>
      </c>
      <c r="H15" s="1" t="s">
        <v>33</v>
      </c>
      <c r="I15" s="6">
        <v>259228</v>
      </c>
      <c r="J15" s="4" t="s">
        <v>9</v>
      </c>
      <c r="K15" s="4" t="s">
        <v>10</v>
      </c>
      <c r="L15" s="4" t="s">
        <v>34</v>
      </c>
      <c r="M15" s="4">
        <v>0.5</v>
      </c>
      <c r="N15" s="4">
        <v>12</v>
      </c>
      <c r="O15" s="4">
        <v>4079.04</v>
      </c>
      <c r="P15" s="4" t="s">
        <v>13</v>
      </c>
      <c r="Q15" s="4" t="s">
        <v>31</v>
      </c>
      <c r="R15" s="4">
        <v>339.92</v>
      </c>
      <c r="S15" s="3">
        <v>304.98</v>
      </c>
      <c r="T15" s="8"/>
      <c r="U15">
        <v>2</v>
      </c>
    </row>
    <row r="16" spans="1:21" x14ac:dyDescent="0.25">
      <c r="A16" s="1">
        <v>2019</v>
      </c>
      <c r="B16" s="1" t="s">
        <v>6</v>
      </c>
      <c r="C16" s="2">
        <v>43712</v>
      </c>
      <c r="D16" s="1">
        <v>6803</v>
      </c>
      <c r="E16" s="1">
        <v>3622000153</v>
      </c>
      <c r="F16" s="1">
        <v>362245026</v>
      </c>
      <c r="G16" s="1" t="s">
        <v>27</v>
      </c>
      <c r="H16" s="1" t="s">
        <v>33</v>
      </c>
      <c r="I16" s="6">
        <v>259228</v>
      </c>
      <c r="J16" s="4" t="s">
        <v>9</v>
      </c>
      <c r="K16" s="4" t="s">
        <v>10</v>
      </c>
      <c r="L16" s="4" t="s">
        <v>35</v>
      </c>
      <c r="M16" s="4">
        <v>0.5</v>
      </c>
      <c r="N16" s="4">
        <v>12</v>
      </c>
      <c r="O16" s="4">
        <v>4393.4399999999996</v>
      </c>
      <c r="P16" s="4" t="s">
        <v>13</v>
      </c>
      <c r="Q16" s="4" t="s">
        <v>31</v>
      </c>
      <c r="R16" s="4">
        <v>366.11999999999995</v>
      </c>
      <c r="S16" s="3">
        <v>318.75</v>
      </c>
      <c r="T16" s="8"/>
      <c r="U16">
        <v>2</v>
      </c>
    </row>
    <row r="17" spans="1:21" x14ac:dyDescent="0.25">
      <c r="A17" s="1">
        <v>2019</v>
      </c>
      <c r="B17" s="1" t="s">
        <v>6</v>
      </c>
      <c r="C17" s="2">
        <v>43712</v>
      </c>
      <c r="D17" s="1">
        <v>6812</v>
      </c>
      <c r="E17" s="1">
        <v>3661071060</v>
      </c>
      <c r="F17" s="1">
        <v>362245003</v>
      </c>
      <c r="G17" s="1" t="s">
        <v>15</v>
      </c>
      <c r="H17" s="1" t="s">
        <v>36</v>
      </c>
      <c r="I17" s="6">
        <v>1141397</v>
      </c>
      <c r="J17" s="4" t="s">
        <v>9</v>
      </c>
      <c r="K17" s="4" t="s">
        <v>10</v>
      </c>
      <c r="L17" s="4" t="s">
        <v>38</v>
      </c>
      <c r="M17" s="4">
        <v>0.5</v>
      </c>
      <c r="N17" s="4">
        <v>2</v>
      </c>
      <c r="O17" s="4">
        <v>1151.54</v>
      </c>
      <c r="P17" s="4" t="s">
        <v>13</v>
      </c>
      <c r="Q17" s="4" t="s">
        <v>37</v>
      </c>
      <c r="R17" s="4">
        <v>575.77</v>
      </c>
      <c r="S17" s="3">
        <v>541.62</v>
      </c>
      <c r="T17" s="8"/>
      <c r="U17">
        <v>1</v>
      </c>
    </row>
    <row r="18" spans="1:21" x14ac:dyDescent="0.25">
      <c r="A18" s="1">
        <v>2019</v>
      </c>
      <c r="B18" s="1" t="s">
        <v>6</v>
      </c>
      <c r="C18" s="2">
        <v>43711</v>
      </c>
      <c r="D18" s="1">
        <v>6735</v>
      </c>
      <c r="E18" s="1">
        <v>3661071060</v>
      </c>
      <c r="F18" s="1">
        <v>361645003</v>
      </c>
      <c r="G18" s="1" t="s">
        <v>15</v>
      </c>
      <c r="H18" s="1" t="s">
        <v>16</v>
      </c>
      <c r="I18" s="6">
        <v>1141402</v>
      </c>
      <c r="J18" s="4" t="s">
        <v>9</v>
      </c>
      <c r="K18" s="4" t="s">
        <v>10</v>
      </c>
      <c r="L18" s="4" t="s">
        <v>39</v>
      </c>
      <c r="M18" s="4">
        <v>0.5</v>
      </c>
      <c r="N18" s="4">
        <v>1</v>
      </c>
      <c r="O18" s="4">
        <v>547.03</v>
      </c>
      <c r="P18" s="4" t="s">
        <v>13</v>
      </c>
      <c r="Q18" s="4" t="s">
        <v>37</v>
      </c>
      <c r="R18" s="4">
        <v>547.03</v>
      </c>
      <c r="S18" s="3">
        <v>514.59</v>
      </c>
      <c r="T18" s="8"/>
      <c r="U18">
        <v>1</v>
      </c>
    </row>
    <row r="19" spans="1:21" x14ac:dyDescent="0.25">
      <c r="A19" s="1">
        <v>2019</v>
      </c>
      <c r="B19" s="1" t="s">
        <v>6</v>
      </c>
      <c r="C19" s="2">
        <v>43711</v>
      </c>
      <c r="D19" s="1">
        <v>6747</v>
      </c>
      <c r="E19" s="1">
        <v>3661063164</v>
      </c>
      <c r="F19" s="1">
        <v>366245004</v>
      </c>
      <c r="G19" s="1" t="s">
        <v>18</v>
      </c>
      <c r="H19" s="1" t="s">
        <v>40</v>
      </c>
      <c r="I19" s="6">
        <v>1142608</v>
      </c>
      <c r="J19" s="4" t="s">
        <v>9</v>
      </c>
      <c r="K19" s="4" t="s">
        <v>10</v>
      </c>
      <c r="L19" s="4" t="s">
        <v>39</v>
      </c>
      <c r="M19" s="4">
        <v>0.5</v>
      </c>
      <c r="N19" s="4">
        <v>1</v>
      </c>
      <c r="O19" s="4">
        <v>531.1</v>
      </c>
      <c r="P19" s="4" t="s">
        <v>13</v>
      </c>
      <c r="Q19" s="4" t="s">
        <v>37</v>
      </c>
      <c r="R19" s="4">
        <v>531.1</v>
      </c>
      <c r="S19" s="3">
        <v>514.59</v>
      </c>
      <c r="T19" s="7" t="s">
        <v>14</v>
      </c>
      <c r="U19">
        <v>1</v>
      </c>
    </row>
    <row r="20" spans="1:21" x14ac:dyDescent="0.25">
      <c r="A20" s="1">
        <v>2019</v>
      </c>
      <c r="B20" s="1" t="s">
        <v>6</v>
      </c>
      <c r="C20" s="2">
        <v>43711</v>
      </c>
      <c r="D20" s="1">
        <v>6747</v>
      </c>
      <c r="E20" s="1">
        <v>3661063164</v>
      </c>
      <c r="F20" s="1">
        <v>366245004</v>
      </c>
      <c r="G20" s="1" t="s">
        <v>18</v>
      </c>
      <c r="H20" s="1" t="s">
        <v>40</v>
      </c>
      <c r="I20" s="6">
        <v>1142608</v>
      </c>
      <c r="J20" s="4" t="s">
        <v>9</v>
      </c>
      <c r="K20" s="4" t="s">
        <v>10</v>
      </c>
      <c r="L20" s="4" t="s">
        <v>42</v>
      </c>
      <c r="M20" s="4">
        <v>0.5</v>
      </c>
      <c r="N20" s="4">
        <v>4</v>
      </c>
      <c r="O20" s="4">
        <v>1078</v>
      </c>
      <c r="P20" s="4" t="s">
        <v>13</v>
      </c>
      <c r="Q20" s="4" t="s">
        <v>41</v>
      </c>
      <c r="R20" s="4">
        <v>269.5</v>
      </c>
      <c r="S20" s="3">
        <v>261.12</v>
      </c>
      <c r="T20" s="7" t="s">
        <v>14</v>
      </c>
      <c r="U20">
        <v>1</v>
      </c>
    </row>
    <row r="21" spans="1:21" x14ac:dyDescent="0.25">
      <c r="A21" s="1">
        <v>2019</v>
      </c>
      <c r="B21" s="1" t="s">
        <v>6</v>
      </c>
      <c r="C21" s="2">
        <v>43711</v>
      </c>
      <c r="D21" s="1">
        <v>6749</v>
      </c>
      <c r="E21" s="1">
        <v>3661071060</v>
      </c>
      <c r="F21" s="1">
        <v>366445002</v>
      </c>
      <c r="G21" s="1" t="s">
        <v>15</v>
      </c>
      <c r="H21" s="1" t="s">
        <v>23</v>
      </c>
      <c r="I21" s="6">
        <v>1141415</v>
      </c>
      <c r="J21" s="4" t="s">
        <v>9</v>
      </c>
      <c r="K21" s="4" t="s">
        <v>10</v>
      </c>
      <c r="L21" s="4" t="s">
        <v>42</v>
      </c>
      <c r="M21" s="4">
        <v>0.5</v>
      </c>
      <c r="N21" s="4">
        <v>3</v>
      </c>
      <c r="O21" s="4">
        <v>808.5</v>
      </c>
      <c r="P21" s="4" t="s">
        <v>13</v>
      </c>
      <c r="Q21" s="4" t="s">
        <v>41</v>
      </c>
      <c r="R21" s="4">
        <v>269.5</v>
      </c>
      <c r="S21" s="3">
        <v>261.12</v>
      </c>
      <c r="T21" s="7" t="s">
        <v>14</v>
      </c>
      <c r="U21">
        <v>1</v>
      </c>
    </row>
  </sheetData>
  <autoFilter ref="A1:BB21"/>
  <mergeCells count="1">
    <mergeCell ref="T2:T18"/>
  </mergeCells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2019-09-22T08:09:08Z</dcterms:modified>
</cp:coreProperties>
</file>