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видео\Downloads\"/>
    </mc:Choice>
  </mc:AlternateContent>
  <bookViews>
    <workbookView xWindow="0" yWindow="0" windowWidth="20490" windowHeight="7125" activeTab="1"/>
  </bookViews>
  <sheets>
    <sheet name="Так есть" sheetId="1" r:id="rId1"/>
    <sheet name="Так пытаюсь сделать" sheetId="3" r:id="rId2"/>
  </sheets>
  <calcPr calcId="152511"/>
</workbook>
</file>

<file path=xl/calcChain.xml><?xml version="1.0" encoding="utf-8"?>
<calcChain xmlns="http://schemas.openxmlformats.org/spreadsheetml/2006/main">
  <c r="K6" i="3" l="1"/>
  <c r="K7" i="3"/>
  <c r="K8" i="3"/>
  <c r="K9" i="3"/>
  <c r="J2" i="3"/>
  <c r="J7" i="3"/>
  <c r="J8" i="3"/>
  <c r="J9" i="3"/>
  <c r="J10" i="3"/>
  <c r="J11" i="3"/>
  <c r="J12" i="3"/>
  <c r="J13" i="3"/>
  <c r="J14" i="3"/>
  <c r="J15" i="3"/>
  <c r="J3" i="3"/>
  <c r="J4" i="3"/>
  <c r="J5" i="3"/>
  <c r="J6" i="3"/>
  <c r="I7" i="3"/>
  <c r="I8" i="3"/>
  <c r="I9" i="3"/>
  <c r="I10" i="3"/>
  <c r="I11" i="3"/>
  <c r="I12" i="3"/>
  <c r="I13" i="3"/>
  <c r="I14" i="3"/>
  <c r="I15" i="3"/>
  <c r="I2" i="3"/>
  <c r="I3" i="3"/>
  <c r="I4" i="3"/>
  <c r="I5" i="3"/>
  <c r="I6" i="3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G2" i="3"/>
  <c r="F2" i="3"/>
  <c r="E2" i="3"/>
</calcChain>
</file>

<file path=xl/sharedStrings.xml><?xml version="1.0" encoding="utf-8"?>
<sst xmlns="http://schemas.openxmlformats.org/spreadsheetml/2006/main" count="13" uniqueCount="12">
  <si>
    <t>Отметка времени</t>
  </si>
  <si>
    <t>Номер квартиры 1</t>
  </si>
  <si>
    <t>Показания счетчика 1</t>
  </si>
  <si>
    <t>Номер квартиры 2</t>
  </si>
  <si>
    <t>Показания счетчика 2</t>
  </si>
  <si>
    <t>Номер квартиры 3</t>
  </si>
  <si>
    <t>Показания счетчика 3</t>
  </si>
  <si>
    <t>Номер квартиры 4</t>
  </si>
  <si>
    <t>Показания счетчика 4</t>
  </si>
  <si>
    <t>Номер квартиры</t>
  </si>
  <si>
    <t>Показания счетчика</t>
  </si>
  <si>
    <t>попытка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</si>
</sst>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dd/mm/yy\ h:mm;@"/>
  </numFmts>
  <fonts count="4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165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"/>
  <sheetViews>
    <sheetView workbookViewId="0">
      <pane ySplit="1" topLeftCell="A2" activePane="bottomLeft" state="frozen"/>
      <selection pane="bottomLeft" activeCell="B1" sqref="B1:I1"/>
    </sheetView>
  </sheetViews>
  <sheetFormatPr defaultColWidth="14.42578125" defaultRowHeight="15.75" customHeight="1" x14ac:dyDescent="0.2"/>
  <cols>
    <col min="1" max="15" width="21.5703125" customWidth="1"/>
  </cols>
  <sheetData>
    <row r="1" spans="1:9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3">
        <v>43726.941375578703</v>
      </c>
      <c r="B2" s="4">
        <v>1</v>
      </c>
      <c r="C2" s="4">
        <v>100</v>
      </c>
      <c r="D2" s="4">
        <v>2</v>
      </c>
      <c r="E2" s="4">
        <v>200</v>
      </c>
      <c r="F2" s="5"/>
      <c r="G2" s="5"/>
      <c r="H2" s="5"/>
      <c r="I2" s="5"/>
    </row>
    <row r="3" spans="1:9" x14ac:dyDescent="0.2">
      <c r="A3" s="3">
        <v>43726.943603229171</v>
      </c>
      <c r="B3" s="4">
        <v>2</v>
      </c>
      <c r="C3" s="4">
        <v>200</v>
      </c>
      <c r="D3" s="4">
        <v>3</v>
      </c>
      <c r="E3" s="4">
        <v>300</v>
      </c>
      <c r="F3" s="5"/>
      <c r="G3" s="5"/>
      <c r="H3" s="5">
        <v>9</v>
      </c>
      <c r="I3" s="5">
        <v>900</v>
      </c>
    </row>
    <row r="4" spans="1:9" x14ac:dyDescent="0.2">
      <c r="A4" s="3">
        <v>43726.956269722221</v>
      </c>
      <c r="B4" s="4">
        <v>4</v>
      </c>
      <c r="C4" s="4">
        <v>400</v>
      </c>
      <c r="D4">
        <v>1</v>
      </c>
      <c r="E4">
        <v>500</v>
      </c>
      <c r="F4">
        <v>8</v>
      </c>
      <c r="G4">
        <v>800</v>
      </c>
    </row>
    <row r="5" spans="1:9" x14ac:dyDescent="0.2">
      <c r="A5" s="3">
        <v>43726.96873930555</v>
      </c>
      <c r="B5" s="4">
        <v>5</v>
      </c>
      <c r="C5" s="4">
        <v>500</v>
      </c>
      <c r="D5" s="4">
        <v>7</v>
      </c>
      <c r="E5" s="4">
        <v>700</v>
      </c>
      <c r="F5" s="5">
        <v>8</v>
      </c>
      <c r="G5" s="5">
        <v>900</v>
      </c>
      <c r="H5" s="5">
        <v>10</v>
      </c>
      <c r="I5" s="5"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5"/>
  <sheetViews>
    <sheetView tabSelected="1" topLeftCell="B1" workbookViewId="0">
      <pane ySplit="1" topLeftCell="A2" activePane="bottomLeft" state="frozen"/>
      <selection pane="bottomLeft" activeCell="K6" sqref="K6:K9"/>
    </sheetView>
  </sheetViews>
  <sheetFormatPr defaultColWidth="14.42578125" defaultRowHeight="15.75" customHeight="1" x14ac:dyDescent="0.2"/>
  <cols>
    <col min="1" max="4" width="21.5703125" customWidth="1"/>
    <col min="5" max="8" width="16.5703125" customWidth="1"/>
    <col min="9" max="10" width="7" customWidth="1"/>
    <col min="11" max="12" width="21.5703125" customWidth="1"/>
  </cols>
  <sheetData>
    <row r="1" spans="1:13" x14ac:dyDescent="0.2">
      <c r="A1" s="1" t="s">
        <v>0</v>
      </c>
      <c r="B1" s="2" t="s">
        <v>9</v>
      </c>
      <c r="C1" s="2" t="s">
        <v>10</v>
      </c>
      <c r="E1" s="6" t="s">
        <v>11</v>
      </c>
      <c r="M1">
        <v>7</v>
      </c>
    </row>
    <row r="2" spans="1:13" x14ac:dyDescent="0.2">
      <c r="A2" s="3">
        <v>43726.941375578703</v>
      </c>
      <c r="B2" s="5">
        <v>1</v>
      </c>
      <c r="C2" s="5">
        <v>100</v>
      </c>
      <c r="E2" s="7">
        <f>INDEX('Так есть'!$A$2:$I$5,ROUNDUP((ROW()-1)/4-0.01,0),CEILING(MOD(ROW(),COLUMNS('Так есть'!$A$2:$I$5)+0.0001),1)-(ROW()-1))</f>
        <v>43726.941375578703</v>
      </c>
      <c r="F2">
        <f>INDEX('Так есть'!$A$2:$I$5,ROUNDUP((ROW()-1)/4-0.01,0),CEILING(MOD(ROW(),COLUMNS('Так есть'!$A$2:$I$5)+0.0001),1)+(ROW()-2))</f>
        <v>1</v>
      </c>
      <c r="G2">
        <f>INDEX('Так есть'!$A$2:$I$5,ROUNDUP((ROW()-1)/4-0.01,0),CEILING(MOD(ROW(),COLUMNS('Так есть'!$A$2:$I$5)+0.0001),1)+(ROW()-1))</f>
        <v>100</v>
      </c>
      <c r="I2">
        <f t="shared" ref="I2:I5" si="0">ROUNDUP((ROW()-1)/4-0.01,0)</f>
        <v>1</v>
      </c>
      <c r="J2">
        <f>CEILING(MOD(ROW(),COLUMNS('Так есть'!$A$2:$I$5)+0.0001),1)+(ROW()-2)</f>
        <v>2</v>
      </c>
    </row>
    <row r="3" spans="1:13" x14ac:dyDescent="0.2">
      <c r="A3" s="3">
        <v>43726.943603229171</v>
      </c>
      <c r="B3" s="5">
        <v>2</v>
      </c>
      <c r="C3" s="5">
        <v>200</v>
      </c>
      <c r="E3" s="7">
        <f>INDEX('Так есть'!$A$2:$I$5,ROUNDUP((ROW()-1)/4-0.01,0),CEILING(MOD(ROW(),COLUMNS('Так есть'!$A$2:$I$5)+0.0001),1)-(ROW()-1))</f>
        <v>43726.941375578703</v>
      </c>
      <c r="F3">
        <f>INDEX('Так есть'!$A$2:$I$5,ROUNDUP((ROW()-1)/4-0.01,0),CEILING(MOD(ROW(),COLUMNS('Так есть'!$A$2:$I$5)+0.0001),1)+(ROW()-2))</f>
        <v>2</v>
      </c>
      <c r="G3">
        <f>INDEX('Так есть'!$A$2:$I$5,ROUNDUP((ROW()-1)/4-0.01,0),CEILING(MOD(ROW(),COLUMNS('Так есть'!$A$2:$I$5)+0.0001),1)+(ROW()-1))</f>
        <v>200</v>
      </c>
      <c r="I3">
        <f t="shared" si="0"/>
        <v>1</v>
      </c>
      <c r="J3">
        <f>CEILING(MOD(ROW(),COLUMNS('Так есть'!$A$2:$I$5)+0.0001),1)+(ROW()-2)</f>
        <v>4</v>
      </c>
    </row>
    <row r="4" spans="1:13" x14ac:dyDescent="0.2">
      <c r="A4" s="3">
        <v>43726.956269722221</v>
      </c>
      <c r="B4" s="5">
        <v>4</v>
      </c>
      <c r="C4" s="5">
        <v>400</v>
      </c>
      <c r="E4" s="7">
        <f>INDEX('Так есть'!$A$2:$I$5,ROUNDUP((ROW()-1)/4-0.01,0),CEILING(MOD(ROW(),COLUMNS('Так есть'!$A$2:$I$5)+0.0001),1)-(ROW()-1))</f>
        <v>43726.941375578703</v>
      </c>
      <c r="F4">
        <f>INDEX('Так есть'!$A$2:$I$5,ROUNDUP((ROW()-1)/4-0.01,0),CEILING(MOD(ROW(),COLUMNS('Так есть'!$A$2:$I$5)+0.0001),1)+(ROW()-2))</f>
        <v>0</v>
      </c>
      <c r="G4">
        <f>INDEX('Так есть'!$A$2:$I$5,ROUNDUP((ROW()-1)/4-0.01,0),CEILING(MOD(ROW(),COLUMNS('Так есть'!$A$2:$I$5)+0.0001),1)+(ROW()-1))</f>
        <v>0</v>
      </c>
      <c r="I4">
        <f t="shared" si="0"/>
        <v>1</v>
      </c>
      <c r="J4">
        <f>CEILING(MOD(ROW(),COLUMNS('Так есть'!$A$2:$I$5)+0.0001),1)+(ROW()-2)</f>
        <v>6</v>
      </c>
    </row>
    <row r="5" spans="1:13" x14ac:dyDescent="0.2">
      <c r="A5" s="3">
        <v>43726.96873930555</v>
      </c>
      <c r="B5" s="5">
        <v>5</v>
      </c>
      <c r="C5" s="5">
        <v>500</v>
      </c>
      <c r="E5" s="7">
        <f>INDEX('Так есть'!$A$2:$I$5,ROUNDUP((ROW()-1)/4-0.01,0),CEILING(MOD(ROW(),COLUMNS('Так есть'!$A$2:$I$5)+0.0001),1)-(ROW()-1))</f>
        <v>43726.941375578703</v>
      </c>
      <c r="F5">
        <f>INDEX('Так есть'!$A$2:$I$5,ROUNDUP((ROW()-1)/4-0.01,0),CEILING(MOD(ROW(),COLUMNS('Так есть'!$A$2:$I$5)+0.0001),1)+(ROW()-2))</f>
        <v>0</v>
      </c>
      <c r="G5">
        <f>INDEX('Так есть'!$A$2:$I$5,ROUNDUP((ROW()-1)/4-0.01,0),CEILING(MOD(ROW(),COLUMNS('Так есть'!$A$2:$I$5)+0.0001),1)+(ROW()-1))</f>
        <v>0</v>
      </c>
      <c r="I5">
        <f t="shared" si="0"/>
        <v>1</v>
      </c>
      <c r="J5">
        <f>CEILING(MOD(ROW(),COLUMNS('Так есть'!$A$2:$I$5)+0.0001),1)+(ROW()-2)</f>
        <v>8</v>
      </c>
    </row>
    <row r="6" spans="1:13" ht="15.75" customHeight="1" x14ac:dyDescent="0.2">
      <c r="A6" s="3">
        <v>43726.941375578703</v>
      </c>
      <c r="B6" s="5">
        <v>2</v>
      </c>
      <c r="C6" s="5">
        <v>200</v>
      </c>
      <c r="E6" s="7">
        <f>INDEX('Так есть'!$A$2:$I$5,ROUNDUP((ROW()-1)/4-0.01,0),CEILING(MOD(ROW(),COLUMNS('Так есть'!$A$2:$I$5)+0.0001),1)-(ROW()-1))</f>
        <v>43726.943603229171</v>
      </c>
      <c r="F6" t="e">
        <f>INDEX('Так есть'!$A$2:$I$5,ROUNDUP((ROW()-1)/4-0.01,0),CEILING(MOD(ROW(),COLUMNS('Так есть'!$A$2:$I$5)+0.0001),1)+(ROW()-2))</f>
        <v>#REF!</v>
      </c>
      <c r="G6" t="e">
        <f>INDEX('Так есть'!$A$2:$I$5,ROUNDUP((ROW()-1)/4-0.01,0),CEILING(MOD(ROW(),COLUMNS('Так есть'!$A$2:$I$5)+0.0001),1)+(ROW()-1))</f>
        <v>#REF!</v>
      </c>
      <c r="I6">
        <f>ROUNDUP((ROW()-1)/4-0.01,0)</f>
        <v>2</v>
      </c>
      <c r="J6">
        <f>CEILING(MOD(ROW(),COLUMNS('Так есть'!$A$2:$I$5)+0.0001),1)+(ROW()-2)</f>
        <v>10</v>
      </c>
      <c r="K6">
        <f t="shared" ref="K6:K8" si="1">ROW()-2/3</f>
        <v>5.333333333333333</v>
      </c>
    </row>
    <row r="7" spans="1:13" ht="15.75" customHeight="1" x14ac:dyDescent="0.2">
      <c r="A7" s="3">
        <v>43726.943603229171</v>
      </c>
      <c r="B7" s="5">
        <v>3</v>
      </c>
      <c r="C7" s="5">
        <v>300</v>
      </c>
      <c r="E7" s="7">
        <f>INDEX('Так есть'!$A$2:$I$5,ROUNDUP((ROW()-1)/4-0.01,0),CEILING(MOD(ROW(),COLUMNS('Так есть'!$A$2:$I$5)+0.0001),1)-(ROW()-1))</f>
        <v>43726.943603229171</v>
      </c>
      <c r="F7" t="e">
        <f>INDEX('Так есть'!$A$2:$I$5,ROUNDUP((ROW()-1)/4-0.01,0),CEILING(MOD(ROW(),COLUMNS('Так есть'!$A$2:$I$5)+0.0001),1)+(ROW()-2))</f>
        <v>#REF!</v>
      </c>
      <c r="G7" t="e">
        <f>INDEX('Так есть'!$A$2:$I$5,ROUNDUP((ROW()-1)/4-0.01,0),CEILING(MOD(ROW(),COLUMNS('Так есть'!$A$2:$I$5)+0.0001),1)+(ROW()-1))</f>
        <v>#REF!</v>
      </c>
      <c r="I7">
        <f t="shared" ref="I7:I15" si="2">ROUNDUP((ROW()-1)/4-0.01,0)</f>
        <v>2</v>
      </c>
      <c r="J7">
        <f>CEILING(MOD(ROW(),COLUMNS('Так есть'!$A$2:$I$5)+0.0001),1)+(ROW()-2)</f>
        <v>12</v>
      </c>
      <c r="K7">
        <f t="shared" si="1"/>
        <v>6.333333333333333</v>
      </c>
    </row>
    <row r="8" spans="1:13" ht="15.75" customHeight="1" x14ac:dyDescent="0.2">
      <c r="A8" s="3">
        <v>43726.943603229171</v>
      </c>
      <c r="B8" s="5">
        <v>3</v>
      </c>
      <c r="C8" s="5">
        <v>300</v>
      </c>
      <c r="E8" s="7">
        <f>INDEX('Так есть'!$A$2:$I$5,ROUNDUP((ROW()-1)/4-0.01,0),CEILING(MOD(ROW(),COLUMNS('Так есть'!$A$2:$I$5)+0.0001),1)-(ROW()-1))</f>
        <v>43726.943603229171</v>
      </c>
      <c r="F8" t="e">
        <f>INDEX('Так есть'!$A$2:$I$5,ROUNDUP((ROW()-1)/4-0.01,0),CEILING(MOD(ROW(),COLUMNS('Так есть'!$A$2:$I$5)+0.0001),1)+(ROW()-2))</f>
        <v>#REF!</v>
      </c>
      <c r="G8" t="e">
        <f>INDEX('Так есть'!$A$2:$I$5,ROUNDUP((ROW()-1)/4-0.01,0),CEILING(MOD(ROW(),COLUMNS('Так есть'!$A$2:$I$5)+0.0001),1)+(ROW()-1))</f>
        <v>#REF!</v>
      </c>
      <c r="I8">
        <f t="shared" si="2"/>
        <v>2</v>
      </c>
      <c r="J8">
        <f>CEILING(MOD(ROW(),COLUMNS('Так есть'!$A$2:$I$5)+0.0001),1)+(ROW()-2)</f>
        <v>14</v>
      </c>
      <c r="K8">
        <f t="shared" si="1"/>
        <v>7.333333333333333</v>
      </c>
    </row>
    <row r="9" spans="1:13" ht="15.75" customHeight="1" x14ac:dyDescent="0.2">
      <c r="A9" s="3">
        <v>43726.96873930555</v>
      </c>
      <c r="B9" s="5">
        <v>7</v>
      </c>
      <c r="C9" s="5">
        <v>700</v>
      </c>
      <c r="E9" s="7">
        <f>INDEX('Так есть'!$A$2:$I$5,ROUNDUP((ROW()-1)/4-0.01,0),CEILING(MOD(ROW(),COLUMNS('Так есть'!$A$2:$I$5)+0.0001),1)-(ROW()-1))</f>
        <v>43726.943603229171</v>
      </c>
      <c r="F9" t="e">
        <f>INDEX('Так есть'!$A$2:$I$5,ROUNDUP((ROW()-1)/4-0.01,0),CEILING(MOD(ROW(),COLUMNS('Так есть'!$A$2:$I$5)+0.0001),1)+(ROW()-2))</f>
        <v>#REF!</v>
      </c>
      <c r="G9" t="e">
        <f>INDEX('Так есть'!$A$2:$I$5,ROUNDUP((ROW()-1)/4-0.01,0),CEILING(MOD(ROW(),COLUMNS('Так есть'!$A$2:$I$5)+0.0001),1)+(ROW()-1))</f>
        <v>#REF!</v>
      </c>
      <c r="I9">
        <f t="shared" si="2"/>
        <v>2</v>
      </c>
      <c r="J9">
        <f>CEILING(MOD(ROW(),COLUMNS('Так есть'!$A$2:$I$5)+0.0001),1)+(ROW()-2)</f>
        <v>16</v>
      </c>
      <c r="K9">
        <f>ROW()-2/3</f>
        <v>8.3333333333333339</v>
      </c>
    </row>
    <row r="10" spans="1:13" ht="15.75" customHeight="1" x14ac:dyDescent="0.2">
      <c r="A10" s="3">
        <v>43726.956269722221</v>
      </c>
      <c r="B10">
        <v>8</v>
      </c>
      <c r="C10">
        <v>800</v>
      </c>
      <c r="E10" s="7" t="e">
        <f>INDEX('Так есть'!$A$2:$I$5,ROUNDUP((ROW()-1)/4-0.01,0),CEILING(MOD(ROW(),COLUMNS('Так есть'!$A$2:$I$5)+0.0001),1)-(ROW()-1))</f>
        <v>#VALUE!</v>
      </c>
      <c r="F10">
        <f>INDEX('Так есть'!$A$2:$I$5,ROUNDUP((ROW()-1)/4-0.01,0),CEILING(MOD(ROW(),COLUMNS('Так есть'!$A$2:$I$5)+0.0001),1)+(ROW()-2))</f>
        <v>0</v>
      </c>
      <c r="G10" t="e">
        <f>INDEX('Так есть'!$A$2:$I$5,ROUNDUP((ROW()-1)/4-0.01,0),CEILING(MOD(ROW(),COLUMNS('Так есть'!$A$2:$I$5)+0.0001),1)+(ROW()-1))</f>
        <v>#REF!</v>
      </c>
      <c r="I10">
        <f t="shared" si="2"/>
        <v>3</v>
      </c>
      <c r="J10">
        <f>CEILING(MOD(ROW(),COLUMNS('Так есть'!$A$2:$I$5)+0.0001),1)+(ROW()-2)</f>
        <v>9</v>
      </c>
    </row>
    <row r="11" spans="1:13" ht="15.75" customHeight="1" x14ac:dyDescent="0.2">
      <c r="A11" s="3">
        <v>43726.96873930555</v>
      </c>
      <c r="B11" s="5">
        <v>8</v>
      </c>
      <c r="C11" s="5">
        <v>900</v>
      </c>
      <c r="E11" s="7" t="e">
        <f>INDEX('Так есть'!$A$2:$I$5,ROUNDUP((ROW()-1)/4-0.01,0),CEILING(MOD(ROW(),COLUMNS('Так есть'!$A$2:$I$5)+0.0001),1)-(ROW()-1))</f>
        <v>#VALUE!</v>
      </c>
      <c r="F11" t="e">
        <f>INDEX('Так есть'!$A$2:$I$5,ROUNDUP((ROW()-1)/4-0.01,0),CEILING(MOD(ROW(),COLUMNS('Так есть'!$A$2:$I$5)+0.0001),1)+(ROW()-2))</f>
        <v>#REF!</v>
      </c>
      <c r="G11" t="e">
        <f>INDEX('Так есть'!$A$2:$I$5,ROUNDUP((ROW()-1)/4-0.01,0),CEILING(MOD(ROW(),COLUMNS('Так есть'!$A$2:$I$5)+0.0001),1)+(ROW()-1))</f>
        <v>#REF!</v>
      </c>
      <c r="I11">
        <f t="shared" si="2"/>
        <v>3</v>
      </c>
      <c r="J11">
        <f>CEILING(MOD(ROW(),COLUMNS('Так есть'!$A$2:$I$5)+0.0001),1)+(ROW()-2)</f>
        <v>11</v>
      </c>
    </row>
    <row r="12" spans="1:13" ht="15.75" customHeight="1" x14ac:dyDescent="0.2">
      <c r="A12" s="3">
        <v>43726.943603229171</v>
      </c>
      <c r="B12" s="5">
        <v>9</v>
      </c>
      <c r="C12" s="5">
        <v>900</v>
      </c>
      <c r="E12" s="7" t="e">
        <f>INDEX('Так есть'!$A$2:$I$5,ROUNDUP((ROW()-1)/4-0.01,0),CEILING(MOD(ROW(),COLUMNS('Так есть'!$A$2:$I$5)+0.0001),1)-(ROW()-1))</f>
        <v>#VALUE!</v>
      </c>
      <c r="F12" t="e">
        <f>INDEX('Так есть'!$A$2:$I$5,ROUNDUP((ROW()-1)/4-0.01,0),CEILING(MOD(ROW(),COLUMNS('Так есть'!$A$2:$I$5)+0.0001),1)+(ROW()-2))</f>
        <v>#REF!</v>
      </c>
      <c r="G12" t="e">
        <f>INDEX('Так есть'!$A$2:$I$5,ROUNDUP((ROW()-1)/4-0.01,0),CEILING(MOD(ROW(),COLUMNS('Так есть'!$A$2:$I$5)+0.0001),1)+(ROW()-1))</f>
        <v>#REF!</v>
      </c>
      <c r="I12">
        <f t="shared" si="2"/>
        <v>3</v>
      </c>
      <c r="J12">
        <f>CEILING(MOD(ROW(),COLUMNS('Так есть'!$A$2:$I$5)+0.0001),1)+(ROW()-2)</f>
        <v>13</v>
      </c>
    </row>
    <row r="13" spans="1:13" ht="15.75" customHeight="1" x14ac:dyDescent="0.2">
      <c r="A13" s="3">
        <v>43726.96873930555</v>
      </c>
      <c r="B13" s="5">
        <v>10</v>
      </c>
      <c r="C13" s="5">
        <v>1000</v>
      </c>
      <c r="E13" s="7" t="e">
        <f>INDEX('Так есть'!$A$2:$I$5,ROUNDUP((ROW()-1)/4-0.01,0),CEILING(MOD(ROW(),COLUMNS('Так есть'!$A$2:$I$5)+0.0001),1)-(ROW()-1))</f>
        <v>#VALUE!</v>
      </c>
      <c r="F13" t="e">
        <f>INDEX('Так есть'!$A$2:$I$5,ROUNDUP((ROW()-1)/4-0.01,0),CEILING(MOD(ROW(),COLUMNS('Так есть'!$A$2:$I$5)+0.0001),1)+(ROW()-2))</f>
        <v>#REF!</v>
      </c>
      <c r="G13" t="e">
        <f>INDEX('Так есть'!$A$2:$I$5,ROUNDUP((ROW()-1)/4-0.01,0),CEILING(MOD(ROW(),COLUMNS('Так есть'!$A$2:$I$5)+0.0001),1)+(ROW()-1))</f>
        <v>#REF!</v>
      </c>
      <c r="I13">
        <f t="shared" si="2"/>
        <v>3</v>
      </c>
      <c r="J13">
        <f>CEILING(MOD(ROW(),COLUMNS('Так есть'!$A$2:$I$5)+0.0001),1)+(ROW()-2)</f>
        <v>15</v>
      </c>
    </row>
    <row r="14" spans="1:13" ht="15.75" customHeight="1" x14ac:dyDescent="0.2">
      <c r="E14" s="7" t="e">
        <f>INDEX('Так есть'!$A$2:$I$5,ROUNDUP((ROW()-1)/4-0.01,0),CEILING(MOD(ROW(),COLUMNS('Так есть'!$A$2:$I$5)+0.0001),1)-(ROW()-1))</f>
        <v>#VALUE!</v>
      </c>
      <c r="F14" t="e">
        <f>INDEX('Так есть'!$A$2:$I$5,ROUNDUP((ROW()-1)/4-0.01,0),CEILING(MOD(ROW(),COLUMNS('Так есть'!$A$2:$I$5)+0.0001),1)+(ROW()-2))</f>
        <v>#REF!</v>
      </c>
      <c r="G14" t="e">
        <f>INDEX('Так есть'!$A$2:$I$5,ROUNDUP((ROW()-1)/4-0.01,0),CEILING(MOD(ROW(),COLUMNS('Так есть'!$A$2:$I$5)+0.0001),1)+(ROW()-1))</f>
        <v>#REF!</v>
      </c>
      <c r="I14">
        <f t="shared" si="2"/>
        <v>4</v>
      </c>
      <c r="J14">
        <f>CEILING(MOD(ROW(),COLUMNS('Так есть'!$A$2:$I$5)+0.0001),1)+(ROW()-2)</f>
        <v>17</v>
      </c>
    </row>
    <row r="15" spans="1:13" ht="15.75" customHeight="1" x14ac:dyDescent="0.2">
      <c r="E15" s="7" t="e">
        <f>INDEX('Так есть'!$A$2:$I$5,ROUNDUP((ROW()-1)/4-0.01,0),CEILING(MOD(ROW(),COLUMNS('Так есть'!$A$2:$I$5)+0.0001),1)-(ROW()-1))</f>
        <v>#VALUE!</v>
      </c>
      <c r="F15" t="e">
        <f>INDEX('Так есть'!$A$2:$I$5,ROUNDUP((ROW()-1)/4-0.01,0),CEILING(MOD(ROW(),COLUMNS('Так есть'!$A$2:$I$5)+0.0001),1)+(ROW()-2))</f>
        <v>#REF!</v>
      </c>
      <c r="G15" t="e">
        <f>INDEX('Так есть'!$A$2:$I$5,ROUNDUP((ROW()-1)/4-0.01,0),CEILING(MOD(ROW(),COLUMNS('Так есть'!$A$2:$I$5)+0.0001),1)+(ROW()-1))</f>
        <v>#REF!</v>
      </c>
      <c r="I15">
        <f t="shared" si="2"/>
        <v>4</v>
      </c>
      <c r="J15">
        <f>CEILING(MOD(ROW(),COLUMNS('Так есть'!$A$2:$I$5)+0.0001),1)+(ROW()-2)</f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Так есть</vt:lpstr>
      <vt:lpstr>Так пытаюсь сделать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2019-09-18T21:44:19Z</dcterms:modified>
</cp:coreProperties>
</file>