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20" windowHeight="7485" activeTab="0"/>
  </bookViews>
  <sheets>
    <sheet name="Акты скрытых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J1" authorId="0">
      <text>
        <r>
          <rPr>
            <sz val="9"/>
            <rFont val="Tahoma"/>
            <family val="2"/>
          </rPr>
          <t>=СЦЕПИТЬ(Z2;"; ";AA2;"") 
Формула для сцепки п. №3 и №4</t>
        </r>
      </text>
    </comment>
  </commentList>
</comments>
</file>

<file path=xl/sharedStrings.xml><?xml version="1.0" encoding="utf-8"?>
<sst xmlns="http://schemas.openxmlformats.org/spreadsheetml/2006/main" count="493" uniqueCount="206">
  <si>
    <t>(1) Вид работ</t>
  </si>
  <si>
    <t>(4) Исполнительные / лаборатории</t>
  </si>
  <si>
    <t>(6) Ссылки на СНиП, проект</t>
  </si>
  <si>
    <t>(7) разрешенные последующие работы</t>
  </si>
  <si>
    <t>Колличество копий актов</t>
  </si>
  <si>
    <t>(3) примененные материалы, с ПАСПОРТАМИ</t>
  </si>
  <si>
    <t>Доп. сведения</t>
  </si>
  <si>
    <t>13</t>
  </si>
  <si>
    <t>31</t>
  </si>
  <si>
    <t>45</t>
  </si>
  <si>
    <t>10</t>
  </si>
  <si>
    <t>19</t>
  </si>
  <si>
    <t>54</t>
  </si>
  <si>
    <t>59</t>
  </si>
  <si>
    <t>11</t>
  </si>
  <si>
    <t>21</t>
  </si>
  <si>
    <t>22</t>
  </si>
  <si>
    <t>отсутствуют</t>
  </si>
  <si>
    <t>№ самого акта 1</t>
  </si>
  <si>
    <t>№ самого акта 2</t>
  </si>
  <si>
    <t>(5) ОКОНЧАНИЕ</t>
  </si>
  <si>
    <t>(5) НАЧАЛО</t>
  </si>
  <si>
    <t>Приложения ПАСПОРТА</t>
  </si>
  <si>
    <t>Приложения СХЕМЫ</t>
  </si>
  <si>
    <t>0244/16/01-КЖ</t>
  </si>
  <si>
    <t>01</t>
  </si>
  <si>
    <t>Бетонирование фундаментов Ф-10 (3шт) в осях 6÷Ш ; 6÷Ф ; 6÷У на отм. -3,950</t>
  </si>
  <si>
    <t>Бетон В30 W8 F50 Документ о качестве бетонной смеси заданного качества №623/08 от 07.08.2019г. ; Бетон В30 W8 F50 Документ о качестве бетонной смеси заданного качества №652/08 от 07.08.2019г.</t>
  </si>
  <si>
    <t>Документ о качестве бетонной смеси заданного качества №623/08 – 1 л., Документ о качестве бетонной смеси заданного качества №652/08– 1 л.</t>
  </si>
  <si>
    <t>СП 70.13330.2012 «Несущие и ограждающие конструкции», СП 45.13330.2017 «Земляные сооружения, основания и фундаменты»</t>
  </si>
  <si>
    <t>Армирование колонн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</si>
  <si>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</si>
  <si>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</si>
  <si>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</si>
  <si>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</si>
  <si>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</si>
  <si>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</si>
  <si>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</si>
  <si>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</si>
  <si>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</si>
  <si>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14</t>
  </si>
  <si>
    <t>15</t>
  </si>
  <si>
    <t>16</t>
  </si>
  <si>
    <t>17</t>
  </si>
  <si>
    <t>18</t>
  </si>
  <si>
    <t>Бетонирование фундаментов Ф-10 (2шт) в осях 1/2÷У ; 1/2÷Ф на отм. -3,950</t>
  </si>
  <si>
    <t>Документ о качестве бетонной смеси заданного качества №623/08-1л., Документ о качестве бетонной смеси заданного качества №652/08-1л.,</t>
  </si>
  <si>
    <t>Бетонирование фундаментов Ф-4 (3шт) в осях 4÷У ; 4÷Ф ; 4÷Ш на отм. -3,950</t>
  </si>
  <si>
    <t>Бетон В30 W8 F50 Документ о качестве бетонной смеси заданного качества №809/08 от 08.08.2019г</t>
  </si>
  <si>
    <t>Бетонирование фундаментов Ф-8 (3шт) в осях 7÷Р ; 11÷Р ; 13÷Р на отм. -4,400</t>
  </si>
  <si>
    <t>Бетон В30 W8 F50 Документ о качестве бетонной смеси заданного качества №1244/08 от 13.08.2019г.</t>
  </si>
  <si>
    <t>Документ о качестве бетонной смеси заданного качества №809/08-1л.</t>
  </si>
  <si>
    <t>Бетонирование фундаментов Ф-2 (1шт) в осях 17÷Р на отм. -3,650</t>
  </si>
  <si>
    <t>Бетон В30 W8 F50 Документ о качестве бетонной смеси заданного качества №1401/08 от 14.08.2019г.</t>
  </si>
  <si>
    <t>Бетонирование фундаментов Ф-5 (1шт) в осях 18÷Р на отм. -3,650</t>
  </si>
  <si>
    <t xml:space="preserve">Бетон В30 W8 F50 Документ о качестве бетонной смеси заданного качества №1401/08 от 14.08.2019г. </t>
  </si>
  <si>
    <t xml:space="preserve">СП 70.13330.2012 «Несущие и ограждающие конструкции», СП 45.13330.2017 «Земляные сооружения, основания и фундаменты» </t>
  </si>
  <si>
    <t>Бетонирование фундаментов Ф-11/1 (1шт) в осях 19÷Р-П на отм. -3,650</t>
  </si>
  <si>
    <t>Документ о качестве бетонной смеси заданного качества №1401/08-1л.</t>
  </si>
  <si>
    <t>Документ о качестве бетонной смеси заданного качества №1244/08-1л.</t>
  </si>
  <si>
    <t>Бетонирование ростверка в осях 2÷Р-С на отм. -4,150</t>
  </si>
  <si>
    <t>Бетон В30 W8 F50 Документ о качестве бетонной смеси заданного качества №1150/08 от 12.08.2019г.</t>
  </si>
  <si>
    <t>Гидроизоляция ростверка</t>
  </si>
  <si>
    <t>Бетонирование ростверка в осях 4-6÷П на отм. -4,150</t>
  </si>
  <si>
    <t>Бетонирование ростверка в осях 1/2-6÷Р на отм. -4,150</t>
  </si>
  <si>
    <t>Бетонирование ростверка в осях 4÷Л-Р на отм. -4,150</t>
  </si>
  <si>
    <t>Бетонирование ростверка в осях 6÷Л-Р на отм. -4,150</t>
  </si>
  <si>
    <t>Бетонирование ростверка в осях 4-6÷П-Р на отм. -4,150</t>
  </si>
  <si>
    <t xml:space="preserve">Бетон В30 W8 F50 Документ о качестве бетонной смеси заданного качества №1150/08 от 12.08.2019г. </t>
  </si>
  <si>
    <t>Бетонирование ростверка в осях 1/2-6÷Н на отм. -4,150</t>
  </si>
  <si>
    <t xml:space="preserve">Бетонирование ростверка в осях 1/2÷Р-С на отм. -4,150  </t>
  </si>
  <si>
    <t xml:space="preserve">Бетонирование ростверка в осях 7÷К-Н на отм. -4,150  </t>
  </si>
  <si>
    <t>Бетон В30 W8 F50 Документ о качестве бетонной смеси заданного качества №1033/08 от 10.08.2019г.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</si>
  <si>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</si>
  <si>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</si>
  <si>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</si>
  <si>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</si>
  <si>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</si>
  <si>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</si>
  <si>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</si>
  <si>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</si>
  <si>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</si>
  <si>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</si>
  <si>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 xml:space="preserve">Бетонирование ростверка в осях 1/1-7÷К на отм. -4,150   </t>
  </si>
  <si>
    <t xml:space="preserve">Устройство песчаной подготовки t=100 в осях П/2-У/2÷20-23   </t>
  </si>
  <si>
    <t>Песок I-б класса – Документ о качестве песка №358 от 10.06.2019г. ;</t>
  </si>
  <si>
    <t xml:space="preserve">Устройство цементно-песчаной подготовки t=50 в осях П/2-У/2÷20-23   </t>
  </si>
  <si>
    <t>СП 70.13330.2012 «Несущие и ограждающие конструкции», СП 45.13330.2017 «Земляные сооружения, основания и фундаменты»;</t>
  </si>
  <si>
    <t>Устройство обмазочной гидроизоляции за два ростверка h=100 в осях П/2-У/2÷20-</t>
  </si>
  <si>
    <t>Мастика битумная (Праймер битумный) Сертификат соответствия №РОСС RU.АГ81.Н00955 от 30.12.2016г.</t>
  </si>
  <si>
    <t>Устройство обмазочной гидроизоляции за два стен h=200 в осях П/2-У/2÷20-23</t>
  </si>
  <si>
    <t>СП 70.13330.2012 «Несущие и ограждающие конструкции», СП 45.13330.2017 «Земляные сооружения, основания и фундаменты»; СП 71.13330.2017  «Изоляционные и отделочные покрытия»</t>
  </si>
  <si>
    <t>Устройство оклеечной гидроизоляции в 2 слоя в осях П/2-У/2÷20-</t>
  </si>
  <si>
    <t>Стеклоизол битумосодержащий Сертификат соответствия №РОСС RU.АД38.Н00134 от 04.07.2019г.</t>
  </si>
  <si>
    <t xml:space="preserve">Устройство обмазочной гидроизоляции за два стен h=400 в осях П/2-У/2÷20-23   </t>
  </si>
  <si>
    <t xml:space="preserve">Устройство обмазочной гидроизоляции за два по стенам h=200 ось 6÷К-Р </t>
  </si>
  <si>
    <t>Устройство обмазочной гидроизоляции за два ростверка ось 7÷К-</t>
  </si>
  <si>
    <t xml:space="preserve">Устройство оклеечной гидроизоляции в 2 слоя ось 7÷К-Н   </t>
  </si>
  <si>
    <t xml:space="preserve">Устройство обмазочной гидроизоляции за два стен h=200 ось 4÷К-Р   </t>
  </si>
  <si>
    <t>Устройство обмазочной гидроизоляции за два ростверка ось 4÷К-Н</t>
  </si>
  <si>
    <t>33</t>
  </si>
  <si>
    <t>34</t>
  </si>
  <si>
    <t>Устройство оклеечной гидроизоляции в 2 слоя ось 4÷К-Н</t>
  </si>
  <si>
    <t>Стеклоизол битумосодержащий Сертификат соответствия №РОСС RU.АД38.Н00134 от 04.07.2019г.;</t>
  </si>
  <si>
    <t>Устройство оклеечной гидроизоляции в 2 слоя ось 1/2÷К-Н</t>
  </si>
  <si>
    <t>Стеклоизол битумосодержащий Сертификат соответствия №РОСС RU.АД38.Н00134 от 04.07.2019г</t>
  </si>
  <si>
    <t>Устройство обмазочной гидроизоляции за два стен h=200 в осях 1/2-4÷К-Н</t>
  </si>
  <si>
    <t xml:space="preserve">Устройство обмазочной гидроизоляции за два стен h=200 в осях 1/2÷T-Ш </t>
  </si>
  <si>
    <t>Устройство обмазочной гидроизоляции за два стен h=200 в осях 1-7÷T</t>
  </si>
  <si>
    <t>Устройство обмазочной гидроизоляции за два стен h=200 в осях 7÷T-Ш</t>
  </si>
  <si>
    <t>Устройство засыпки грунтом в осях 1-7÷T-Ш</t>
  </si>
  <si>
    <t>35</t>
  </si>
  <si>
    <t>Устройство песчаной подготовки t=50 в осях 1-7÷T-Ш</t>
  </si>
  <si>
    <t>Грунт местный</t>
  </si>
  <si>
    <t>Песок I-б класса – Документ о качестве песка №358 от 10.06.2019г.</t>
  </si>
  <si>
    <t>Устройство бетонной подготовки t=50 в осях 1-7÷T-Ш</t>
  </si>
  <si>
    <t>36</t>
  </si>
  <si>
    <t>37</t>
  </si>
  <si>
    <t>38</t>
  </si>
  <si>
    <t>Устройство гидроизоляции в 2 слоя в осях 1-7÷T-Ш</t>
  </si>
  <si>
    <t>39</t>
  </si>
  <si>
    <t>40</t>
  </si>
  <si>
    <t>Зачеканка раствором шва между ростверком и блоком ось 7÷T</t>
  </si>
  <si>
    <t>Устройство обмазочной гидроизоляции за два по стенам в осях 1÷T-Ш</t>
  </si>
  <si>
    <t>41</t>
  </si>
  <si>
    <t>42</t>
  </si>
  <si>
    <t>43</t>
  </si>
  <si>
    <t>Устройство оклеечной гидроизоляции в 2 слоя ось 1÷T-Ш</t>
  </si>
  <si>
    <t>Устройство обмазочной гидроизоляции за два стен в осях 1/2÷С-Т</t>
  </si>
  <si>
    <t>Устройство обмазочной гидроизоляции  за два стен в осях 1÷К-Р; 1/2÷T-Ш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</si>
  <si>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</si>
  <si>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</si>
  <si>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</si>
  <si>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</si>
  <si>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</si>
  <si>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</si>
  <si>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</si>
  <si>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</si>
  <si>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</si>
  <si>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</si>
  <si>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</si>
  <si>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</si>
  <si>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</si>
  <si>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60</t>
  </si>
  <si>
    <t>61</t>
  </si>
  <si>
    <t>62</t>
  </si>
  <si>
    <t>63</t>
  </si>
  <si>
    <t>Монтаж блоков ФБС по оси 1÷Т-Ш между осями П и Р÷4-6</t>
  </si>
  <si>
    <t>СП 70.13330.2012 «Несущие и ограждающие конструкции».</t>
  </si>
  <si>
    <t>Монтаж блоков ФБС по оси 6/К-Р</t>
  </si>
  <si>
    <t>Монтаж блоков ФБС по оси 1/2÷К-Н</t>
  </si>
  <si>
    <t>Монтаж блоков ФБС по оси 20÷П/2-У/1</t>
  </si>
  <si>
    <t>Монтаж блоков ФБС по оси 23÷П/2-У/1</t>
  </si>
  <si>
    <t>Монтаж блоков ФБС по оси П/2÷20-24/1</t>
  </si>
  <si>
    <t>Монтаж блоков ФБС по оси 2÷М-Н</t>
  </si>
  <si>
    <t>Монтаж блоков ФБС по оси 1/2÷М-Н</t>
  </si>
  <si>
    <t>Монтаж блоков ФБС по оси 2÷P-T</t>
  </si>
  <si>
    <t>Монтаж блоков ФБС по оси 4÷С-T</t>
  </si>
  <si>
    <t>Монтаж блоков ФБС по оси 6÷С-T</t>
  </si>
  <si>
    <t>Монтаж блоков ФБС по оси 1/2÷P -T</t>
  </si>
  <si>
    <t>Монтаж блоков ФБС по оси 1÷Т -Ш</t>
  </si>
  <si>
    <t>Монтаж блоков ФБС по оси С÷4 -7</t>
  </si>
  <si>
    <t>Монтаж блоков ФБС по оси Т÷1 -6</t>
  </si>
  <si>
    <t>Монтаж блоков ФБС по оси 7÷К-Н</t>
  </si>
  <si>
    <t>Монтаж блоков ФБС по оси 22÷Ж/1-К/3</t>
  </si>
  <si>
    <t>Монтаж блоков ФБС по оси 52÷Ж/1-К/3</t>
  </si>
  <si>
    <t>Монтаж блоков ФБС по оси К/3÷21-25</t>
  </si>
  <si>
    <t>64</t>
  </si>
  <si>
    <t>65</t>
  </si>
  <si>
    <t>66</t>
  </si>
  <si>
    <t>67</t>
  </si>
  <si>
    <t>Монтаж блоков ФБС по оси Л÷4-6</t>
  </si>
  <si>
    <t>Монтаж блоков ФБС по оси Н÷1/2-7</t>
  </si>
  <si>
    <t>Монтаж блоков ФБС по оси Р÷1/2-6</t>
  </si>
  <si>
    <t>Монтаж блоков ФБС по оси М÷2-4</t>
  </si>
  <si>
    <t>Монтаж блоков ФБС по оси П÷4-6</t>
  </si>
  <si>
    <t>Документ о качестве бетонной смеси заданного качества №1150/08-1л.</t>
  </si>
  <si>
    <t>Документ о качестве бетонной смеси заданного качества №1033/08-1л.</t>
  </si>
  <si>
    <t>Документ о качестве песка №358 от 10.06.2019г.-1л.</t>
  </si>
  <si>
    <t>Сертификат соответствия №РОСС RU.АГ81.Н00955-1л.</t>
  </si>
  <si>
    <t>Сертификат соответствия №РОСС RU.АД38.Н00134-1л.</t>
  </si>
  <si>
    <t>Сертификат соответствия №РОСС RU.АД38.Н0013-1л.</t>
  </si>
  <si>
    <t>Документ о качестве песка №358-1л.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</si>
  <si>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12.4.6 – Документ о качестве изделий №000001138 от 02.07.2019г.; ФБС 12.3.6 – Документ о качестве изделий №000001909 от 22.08.2019г.;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</si>
  <si>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12.4.6 – Документ о качестве изделий №000001138 от 02.07.2019г.; ФБС 9.4.6 – Документ о качестве изделий №000001136 от 02.07.2019г.; ФБС 12.3.6 – Документ о качестве изделий №000001909 от 22.08.2019г.;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</si>
  <si>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12.4.6 – Документ о качестве изделий №000001138 от 02.07.2019г.; ФБС 9.4.6 – Документ о качестве изделий №000001136 от 02.07.2019г.;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</si>
  <si>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12.4.6 – Документ о качестве изделий №000001138 от 02.07.2019г.;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</si>
  <si>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12.4.6 – Документ о качестве изделий №000001138 от 02.07.2019г.;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</si>
  <si>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24.5.6 – Документ о качестве изделий №000001267 от 13.07.2019г.; ФБС 9.5.6 – Документ о качестве изделий №000001178 от 06.07.2019г.;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</si>
  <si>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9.3.6 – Документ о качестве изделий №000001168 от 05.07.2019г.; ФБС 12.4.6 – Документ о качестве изделий №000001138 от 02.07.2019г.; ФБС 9.4.6 – Документ о качестве изделий №000001136 от 02.07.2019г.;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</si>
  <si>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12.4.6 – Документ о качестве изделий №000001138 от 02.07.2019г.; ФБС 9.4.6 – Документ о качестве изделий №000001136 от 02.07.2019г.; ФБС 9.3.6 – Документ о качестве изделий №000001168 от 05.07.2019г.;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</si>
  <si>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12.4.6 – Документ о качестве изделий №000001138 от 02.07.2019г.; ФБС 9.4.6 – Документ о качестве изделий №000001136 от 02.07.2019г. ; ФБС 9.3.6 – Документ о качестве изделий №000001168 от 05.07.2019г.;</t>
  </si>
  <si>
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9.4.6 – Документ о качестве изделий №000001136 от 02.07.2019г.;</t>
  </si>
  <si>
    <t xml:space="preserve"> 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12.4.6 – Документ о качестве изделий №000001138 от 02.07.2019г.;</t>
  </si>
  <si>
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№000001138-1л.; Документ о качестве изделий №000001909-1л.;</t>
  </si>
  <si>
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№000001138-1л.; Документ о качестве изделий №000001136-1л.; Документ о качестве изделий №000001909-1л.;</t>
  </si>
  <si>
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№000001138-1л.; Документ о качестве изделий №000001136-1л.;</t>
  </si>
  <si>
    <t>Документ о качестве песка №358-1л.; Сертификат соответствия №РОСС RU C-BY.СЛ02.В.0066/19-1л.; Документ о качестве изделий №000001138-1л.;</t>
  </si>
  <si>
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№000001138-1л.;</t>
  </si>
  <si>
    <t>Документ о качестве песка №358-1л.; Сертификат соответствия №РОСС RU C-BY.СЛ02.В.0066/19-1л.; Документ о качестве изделий №000001267-1л.; Документ о качестве изделий №000001178-1л.;</t>
  </si>
  <si>
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№000001168-1л.; Документ о качестве изделий №000001138-1л.; Документ о качестве изделий №000001136-1л.;</t>
  </si>
  <si>
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№000001138-1л.; Документ о качестве изделий №000001136-1л.; Документ о качестве изделий №000001168-1л.;</t>
  </si>
  <si>
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№000001138-1л.; Документ о качестве изделий №000001136-1л. ; Документ о качестве изделий №000001168-1л.;</t>
  </si>
  <si>
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№000001136-1л.;</t>
  </si>
  <si>
    <r>
      <rPr>
        <sz val="10"/>
        <color indexed="10"/>
        <rFont val="Times New Roman"/>
        <family val="1"/>
      </rPr>
      <t>Песок I-б класса – Документ о качестве песка №358 от 10.06.2019г. ; Портландцемент типа ЦЕМ I 42,5Н – Сертификат соответствия №РОСС RU C-BY.СЛ02.В.0066/19 от 01.03.2019г. ; ФБС 24.4.6 – Документ о качестве изделий №000001127 от 01.07.2019г.; ФБС 12.3.6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–</t>
    </r>
    <r>
      <rPr>
        <sz val="10"/>
        <color indexed="8"/>
        <rFont val="Times New Roman"/>
        <family val="1"/>
      </rPr>
      <t xml:space="preserve"> Документ о качестве изделий №000001909 от 22.08.2019г.; ФБС 9.4.6 – Документ о качестве изделий №000001136 от 02.07.2019г.; ФБС 12.4.6 – Документ о качестве изделий №000001138 от 02.07.2019г.;</t>
    </r>
  </si>
  <si>
    <r>
      <rPr>
        <sz val="10"/>
        <color indexed="10"/>
        <rFont val="Times New Roman"/>
        <family val="1"/>
      </rPr>
      <t>Документ о качестве песка №358-1л.; Сертификат соответствия №РОСС RU C-BY.СЛ02.В.0066/19-1л.; Документ о качестве изделий №000001127-1л.; Документ о качестве изделий №000001909-1л.; Документ о качестве изделий №000001136-1л.; Документ о качестве изделий №</t>
    </r>
    <r>
      <rPr>
        <sz val="10"/>
        <color indexed="8"/>
        <rFont val="Times New Roman"/>
        <family val="1"/>
      </rPr>
      <t>000001138-1л.;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</si>
</sst>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22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justify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left" vertical="center" wrapText="1"/>
    </xf>
    <xf numFmtId="0" fontId="48" fillId="22" borderId="10" xfId="0" applyFont="1" applyFill="1" applyBorder="1" applyAlignment="1">
      <alignment horizontal="center" vertical="center" wrapText="1"/>
    </xf>
    <xf numFmtId="49" fontId="48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14" fontId="49" fillId="22" borderId="10" xfId="0" applyNumberFormat="1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8"/>
  <sheetViews>
    <sheetView tabSelected="1" zoomScale="85" zoomScaleNormal="85" zoomScalePageLayoutView="0" workbookViewId="0" topLeftCell="A1">
      <pane ySplit="1" topLeftCell="A48" activePane="bottomLeft" state="frozen"/>
      <selection pane="topLeft" activeCell="G1" sqref="G1"/>
      <selection pane="bottomLeft" activeCell="F50" sqref="F50"/>
    </sheetView>
  </sheetViews>
  <sheetFormatPr defaultColWidth="9.140625" defaultRowHeight="15" outlineLevelCol="1"/>
  <cols>
    <col min="1" max="1" width="6.140625" style="15" customWidth="1"/>
    <col min="2" max="2" width="2.57421875" style="15" customWidth="1"/>
    <col min="3" max="3" width="6.57421875" style="15" customWidth="1" outlineLevel="1"/>
    <col min="4" max="4" width="6.57421875" style="13" customWidth="1"/>
    <col min="5" max="5" width="32.57421875" style="15" customWidth="1"/>
    <col min="6" max="6" width="57.57421875" style="15" customWidth="1"/>
    <col min="7" max="7" width="12.421875" style="15" customWidth="1"/>
    <col min="8" max="8" width="3.140625" style="16" customWidth="1"/>
    <col min="9" max="10" width="35.57421875" style="15" customWidth="1" outlineLevel="1"/>
    <col min="11" max="11" width="10.57421875" style="17" customWidth="1"/>
    <col min="12" max="12" width="15.8515625" style="17" customWidth="1"/>
    <col min="13" max="13" width="44.00390625" style="15" customWidth="1" outlineLevel="1"/>
    <col min="14" max="14" width="3.140625" style="15" customWidth="1"/>
    <col min="15" max="15" width="28.28125" style="15" customWidth="1"/>
    <col min="16" max="16" width="6.28125" style="15" customWidth="1" outlineLevel="1"/>
    <col min="17" max="17" width="6.57421875" style="14" customWidth="1"/>
    <col min="18" max="16384" width="9.140625" style="2" customWidth="1"/>
  </cols>
  <sheetData>
    <row r="1" spans="1:17" s="8" customFormat="1" ht="60" customHeight="1">
      <c r="A1" s="9"/>
      <c r="B1" s="25"/>
      <c r="C1" s="20" t="s">
        <v>18</v>
      </c>
      <c r="D1" s="21" t="s">
        <v>19</v>
      </c>
      <c r="E1" s="22" t="s">
        <v>0</v>
      </c>
      <c r="F1" s="23" t="s">
        <v>5</v>
      </c>
      <c r="G1" s="23" t="s">
        <v>1</v>
      </c>
      <c r="H1" s="25"/>
      <c r="I1" s="23" t="s">
        <v>22</v>
      </c>
      <c r="J1" s="23" t="s">
        <v>23</v>
      </c>
      <c r="K1" s="24" t="s">
        <v>21</v>
      </c>
      <c r="L1" s="24" t="s">
        <v>20</v>
      </c>
      <c r="M1" s="23" t="s">
        <v>2</v>
      </c>
      <c r="N1" s="25"/>
      <c r="O1" s="23" t="s">
        <v>3</v>
      </c>
      <c r="P1" s="23" t="s">
        <v>6</v>
      </c>
      <c r="Q1" s="23" t="s">
        <v>4</v>
      </c>
    </row>
    <row r="2" spans="1:17" s="1" customFormat="1" ht="63.75">
      <c r="A2" s="10">
        <f>IF(ISBLANK(E2),"",COUNTA($E$2:E2))</f>
        <v>1</v>
      </c>
      <c r="B2" s="26"/>
      <c r="C2" s="3" t="s">
        <v>24</v>
      </c>
      <c r="D2" s="18" t="s">
        <v>25</v>
      </c>
      <c r="E2" s="5" t="s">
        <v>26</v>
      </c>
      <c r="F2" s="3" t="s">
        <v>27</v>
      </c>
      <c r="G2" s="10"/>
      <c r="H2" s="26"/>
      <c r="I2" s="3" t="s">
        <v>28</v>
      </c>
      <c r="J2" s="3"/>
      <c r="K2" s="6">
        <v>43684</v>
      </c>
      <c r="L2" s="6">
        <v>43684</v>
      </c>
      <c r="M2" s="7" t="s">
        <v>29</v>
      </c>
      <c r="N2" s="26"/>
      <c r="O2" s="3" t="s">
        <v>30</v>
      </c>
      <c r="P2" s="3" t="s">
        <v>17</v>
      </c>
      <c r="Q2" s="10">
        <v>5</v>
      </c>
    </row>
    <row r="3" spans="1:17" ht="51">
      <c r="A3" s="10">
        <f>IF(ISBLANK(E3),"",COUNTA($E$2:E3))</f>
        <v>2</v>
      </c>
      <c r="B3" s="4"/>
      <c r="C3" s="3" t="s">
        <v>24</v>
      </c>
      <c r="D3" s="18" t="s">
        <v>31</v>
      </c>
      <c r="E3" s="5" t="s">
        <v>45</v>
      </c>
      <c r="F3" s="3" t="s">
        <v>27</v>
      </c>
      <c r="G3" s="10"/>
      <c r="H3" s="4"/>
      <c r="I3" s="3" t="s">
        <v>46</v>
      </c>
      <c r="J3" s="3"/>
      <c r="K3" s="6">
        <v>43684</v>
      </c>
      <c r="L3" s="6">
        <v>43684</v>
      </c>
      <c r="M3" s="7" t="s">
        <v>29</v>
      </c>
      <c r="N3" s="4"/>
      <c r="O3" s="3" t="s">
        <v>30</v>
      </c>
      <c r="P3" s="3" t="s">
        <v>17</v>
      </c>
      <c r="Q3" s="10">
        <v>5</v>
      </c>
    </row>
    <row r="4" spans="1:17" ht="38.25">
      <c r="A4" s="10">
        <f>IF(ISBLANK(E4),"",COUNTA($E$2:E4))</f>
        <v>3</v>
      </c>
      <c r="B4" s="4"/>
      <c r="C4" s="3" t="s">
        <v>24</v>
      </c>
      <c r="D4" s="18" t="s">
        <v>32</v>
      </c>
      <c r="E4" s="5" t="s">
        <v>47</v>
      </c>
      <c r="F4" s="3" t="s">
        <v>48</v>
      </c>
      <c r="G4" s="10"/>
      <c r="H4" s="4"/>
      <c r="I4" s="3" t="s">
        <v>51</v>
      </c>
      <c r="J4" s="19"/>
      <c r="K4" s="6">
        <v>43685</v>
      </c>
      <c r="L4" s="6">
        <v>43685</v>
      </c>
      <c r="M4" s="7" t="s">
        <v>29</v>
      </c>
      <c r="N4" s="4"/>
      <c r="O4" s="3" t="s">
        <v>30</v>
      </c>
      <c r="P4" s="3" t="s">
        <v>17</v>
      </c>
      <c r="Q4" s="10">
        <v>5</v>
      </c>
    </row>
    <row r="5" spans="1:17" ht="38.25">
      <c r="A5" s="10">
        <f>IF(ISBLANK(E5),"",COUNTA($E$2:E5))</f>
        <v>4</v>
      </c>
      <c r="B5" s="4"/>
      <c r="C5" s="3" t="s">
        <v>24</v>
      </c>
      <c r="D5" s="18" t="s">
        <v>33</v>
      </c>
      <c r="E5" s="5" t="s">
        <v>49</v>
      </c>
      <c r="F5" s="3" t="s">
        <v>50</v>
      </c>
      <c r="G5" s="10"/>
      <c r="H5" s="4"/>
      <c r="I5" s="3" t="s">
        <v>59</v>
      </c>
      <c r="J5" s="3"/>
      <c r="K5" s="6">
        <v>43690</v>
      </c>
      <c r="L5" s="6">
        <v>43690</v>
      </c>
      <c r="M5" s="7" t="s">
        <v>29</v>
      </c>
      <c r="N5" s="4"/>
      <c r="O5" s="3" t="s">
        <v>30</v>
      </c>
      <c r="P5" s="3" t="s">
        <v>17</v>
      </c>
      <c r="Q5" s="10">
        <v>5</v>
      </c>
    </row>
    <row r="6" spans="1:17" ht="38.25">
      <c r="A6" s="10">
        <f>IF(ISBLANK(E6),"",COUNTA($E$2:E6))</f>
        <v>5</v>
      </c>
      <c r="B6" s="4"/>
      <c r="C6" s="3" t="s">
        <v>24</v>
      </c>
      <c r="D6" s="18" t="s">
        <v>34</v>
      </c>
      <c r="E6" s="5" t="s">
        <v>52</v>
      </c>
      <c r="F6" s="3" t="s">
        <v>53</v>
      </c>
      <c r="G6" s="3"/>
      <c r="H6" s="4"/>
      <c r="I6" s="3" t="s">
        <v>58</v>
      </c>
      <c r="J6" s="3"/>
      <c r="K6" s="6">
        <v>43691</v>
      </c>
      <c r="L6" s="6">
        <v>43691</v>
      </c>
      <c r="M6" s="7" t="s">
        <v>29</v>
      </c>
      <c r="N6" s="4"/>
      <c r="O6" s="3" t="s">
        <v>30</v>
      </c>
      <c r="P6" s="3" t="s">
        <v>17</v>
      </c>
      <c r="Q6" s="10">
        <v>5</v>
      </c>
    </row>
    <row r="7" spans="1:17" ht="38.25">
      <c r="A7" s="10">
        <f>IF(ISBLANK(E7),"",COUNTA($E$2:E7))</f>
        <v>6</v>
      </c>
      <c r="B7" s="4"/>
      <c r="C7" s="3" t="s">
        <v>24</v>
      </c>
      <c r="D7" s="18" t="s">
        <v>35</v>
      </c>
      <c r="E7" s="3" t="s">
        <v>54</v>
      </c>
      <c r="F7" s="3" t="s">
        <v>55</v>
      </c>
      <c r="G7" s="3"/>
      <c r="H7" s="4"/>
      <c r="I7" s="3" t="s">
        <v>58</v>
      </c>
      <c r="J7" s="3"/>
      <c r="K7" s="6">
        <v>43691</v>
      </c>
      <c r="L7" s="6">
        <v>43691</v>
      </c>
      <c r="M7" s="7" t="s">
        <v>56</v>
      </c>
      <c r="N7" s="4"/>
      <c r="O7" s="3" t="s">
        <v>30</v>
      </c>
      <c r="P7" s="3" t="s">
        <v>17</v>
      </c>
      <c r="Q7" s="10">
        <v>5</v>
      </c>
    </row>
    <row r="8" spans="1:17" ht="38.25">
      <c r="A8" s="10">
        <f>IF(ISBLANK(E8),"",COUNTA($E$2:E8))</f>
        <v>7</v>
      </c>
      <c r="B8" s="4"/>
      <c r="C8" s="3" t="s">
        <v>24</v>
      </c>
      <c r="D8" s="18" t="s">
        <v>36</v>
      </c>
      <c r="E8" s="3" t="s">
        <v>57</v>
      </c>
      <c r="F8" s="3" t="s">
        <v>53</v>
      </c>
      <c r="G8" s="3"/>
      <c r="H8" s="4"/>
      <c r="I8" s="3" t="s">
        <v>58</v>
      </c>
      <c r="J8" s="3"/>
      <c r="K8" s="6">
        <v>43691</v>
      </c>
      <c r="L8" s="6">
        <v>43691</v>
      </c>
      <c r="M8" s="7" t="s">
        <v>56</v>
      </c>
      <c r="N8" s="4"/>
      <c r="O8" s="3" t="s">
        <v>30</v>
      </c>
      <c r="P8" s="3" t="s">
        <v>17</v>
      </c>
      <c r="Q8" s="10">
        <v>5</v>
      </c>
    </row>
    <row r="9" spans="1:17" ht="38.25">
      <c r="A9" s="10">
        <f>IF(ISBLANK(E9),"",COUNTA($E$2:E9))</f>
        <v>8</v>
      </c>
      <c r="B9" s="4"/>
      <c r="C9" s="3" t="s">
        <v>24</v>
      </c>
      <c r="D9" s="18" t="s">
        <v>37</v>
      </c>
      <c r="E9" s="3" t="s">
        <v>60</v>
      </c>
      <c r="F9" s="3" t="s">
        <v>61</v>
      </c>
      <c r="G9" s="3"/>
      <c r="H9" s="4"/>
      <c r="I9" s="3" t="s">
        <v>176</v>
      </c>
      <c r="J9" s="3"/>
      <c r="K9" s="6">
        <v>43689</v>
      </c>
      <c r="L9" s="6">
        <v>43689</v>
      </c>
      <c r="M9" s="7" t="s">
        <v>29</v>
      </c>
      <c r="N9" s="4"/>
      <c r="O9" s="3" t="s">
        <v>62</v>
      </c>
      <c r="P9" s="3" t="s">
        <v>17</v>
      </c>
      <c r="Q9" s="10">
        <v>5</v>
      </c>
    </row>
    <row r="10" spans="1:17" ht="38.25">
      <c r="A10" s="10">
        <f>IF(ISBLANK(E10),"",COUNTA($E$2:E10))</f>
        <v>9</v>
      </c>
      <c r="B10" s="4"/>
      <c r="C10" s="3" t="s">
        <v>24</v>
      </c>
      <c r="D10" s="18" t="s">
        <v>38</v>
      </c>
      <c r="E10" s="3" t="s">
        <v>64</v>
      </c>
      <c r="F10" s="3" t="s">
        <v>61</v>
      </c>
      <c r="G10" s="3"/>
      <c r="H10" s="4"/>
      <c r="I10" s="3" t="s">
        <v>176</v>
      </c>
      <c r="J10" s="3"/>
      <c r="K10" s="6">
        <v>43689</v>
      </c>
      <c r="L10" s="6">
        <v>43689</v>
      </c>
      <c r="M10" s="7" t="s">
        <v>29</v>
      </c>
      <c r="N10" s="4"/>
      <c r="O10" s="3" t="s">
        <v>62</v>
      </c>
      <c r="P10" s="3" t="s">
        <v>17</v>
      </c>
      <c r="Q10" s="10">
        <v>5</v>
      </c>
    </row>
    <row r="11" spans="1:17" ht="38.25">
      <c r="A11" s="10">
        <f>IF(ISBLANK(E11),"",COUNTA($E$2:E11))</f>
        <v>10</v>
      </c>
      <c r="B11" s="4"/>
      <c r="C11" s="3" t="s">
        <v>24</v>
      </c>
      <c r="D11" s="18" t="s">
        <v>10</v>
      </c>
      <c r="E11" s="3" t="s">
        <v>65</v>
      </c>
      <c r="F11" s="3" t="s">
        <v>61</v>
      </c>
      <c r="G11" s="3"/>
      <c r="H11" s="4"/>
      <c r="I11" s="3" t="s">
        <v>176</v>
      </c>
      <c r="J11" s="3"/>
      <c r="K11" s="6">
        <v>43689</v>
      </c>
      <c r="L11" s="6">
        <v>43689</v>
      </c>
      <c r="M11" s="7" t="s">
        <v>29</v>
      </c>
      <c r="N11" s="4"/>
      <c r="O11" s="3" t="s">
        <v>62</v>
      </c>
      <c r="P11" s="3" t="s">
        <v>17</v>
      </c>
      <c r="Q11" s="10">
        <v>5</v>
      </c>
    </row>
    <row r="12" spans="1:17" ht="38.25">
      <c r="A12" s="10">
        <f>IF(ISBLANK(E12),"",COUNTA($E$2:E12))</f>
        <v>11</v>
      </c>
      <c r="B12" s="4"/>
      <c r="C12" s="3" t="s">
        <v>24</v>
      </c>
      <c r="D12" s="18" t="s">
        <v>14</v>
      </c>
      <c r="E12" s="3" t="s">
        <v>66</v>
      </c>
      <c r="F12" s="3" t="s">
        <v>68</v>
      </c>
      <c r="G12" s="3"/>
      <c r="H12" s="4"/>
      <c r="I12" s="3" t="s">
        <v>176</v>
      </c>
      <c r="J12" s="3"/>
      <c r="K12" s="6">
        <v>43689</v>
      </c>
      <c r="L12" s="6">
        <v>43689</v>
      </c>
      <c r="M12" s="7" t="s">
        <v>29</v>
      </c>
      <c r="N12" s="4"/>
      <c r="O12" s="3" t="s">
        <v>62</v>
      </c>
      <c r="P12" s="3" t="s">
        <v>17</v>
      </c>
      <c r="Q12" s="10">
        <v>5</v>
      </c>
    </row>
    <row r="13" spans="1:17" ht="38.25">
      <c r="A13" s="10">
        <f>IF(ISBLANK(E13),"",COUNTA($E$2:E13))</f>
        <v>12</v>
      </c>
      <c r="B13" s="4"/>
      <c r="C13" s="3" t="s">
        <v>24</v>
      </c>
      <c r="D13" s="18" t="s">
        <v>39</v>
      </c>
      <c r="E13" s="3" t="s">
        <v>67</v>
      </c>
      <c r="F13" s="3" t="s">
        <v>61</v>
      </c>
      <c r="G13" s="3"/>
      <c r="H13" s="4"/>
      <c r="I13" s="3" t="s">
        <v>176</v>
      </c>
      <c r="J13" s="3"/>
      <c r="K13" s="6">
        <v>43689</v>
      </c>
      <c r="L13" s="6">
        <v>43689</v>
      </c>
      <c r="M13" s="7" t="s">
        <v>29</v>
      </c>
      <c r="N13" s="4"/>
      <c r="O13" s="3" t="s">
        <v>62</v>
      </c>
      <c r="P13" s="3" t="s">
        <v>17</v>
      </c>
      <c r="Q13" s="10">
        <v>5</v>
      </c>
    </row>
    <row r="14" spans="1:17" ht="38.25">
      <c r="A14" s="10">
        <f>IF(ISBLANK(E14),"",COUNTA($E$2:E14))</f>
        <v>13</v>
      </c>
      <c r="B14" s="4"/>
      <c r="C14" s="3" t="s">
        <v>24</v>
      </c>
      <c r="D14" s="18" t="s">
        <v>7</v>
      </c>
      <c r="E14" s="3" t="s">
        <v>63</v>
      </c>
      <c r="F14" s="3" t="s">
        <v>61</v>
      </c>
      <c r="G14" s="3"/>
      <c r="H14" s="4"/>
      <c r="I14" s="3" t="s">
        <v>176</v>
      </c>
      <c r="J14" s="3"/>
      <c r="K14" s="6">
        <v>43689</v>
      </c>
      <c r="L14" s="6">
        <v>43689</v>
      </c>
      <c r="M14" s="7" t="s">
        <v>29</v>
      </c>
      <c r="N14" s="4"/>
      <c r="O14" s="3" t="s">
        <v>62</v>
      </c>
      <c r="P14" s="3" t="s">
        <v>17</v>
      </c>
      <c r="Q14" s="10">
        <v>5</v>
      </c>
    </row>
    <row r="15" spans="1:17" ht="38.25">
      <c r="A15" s="10">
        <f>IF(ISBLANK(E15),"",COUNTA($E$2:E15))</f>
        <v>14</v>
      </c>
      <c r="B15" s="4"/>
      <c r="C15" s="3" t="s">
        <v>24</v>
      </c>
      <c r="D15" s="18" t="s">
        <v>40</v>
      </c>
      <c r="E15" s="3" t="s">
        <v>69</v>
      </c>
      <c r="F15" s="3" t="s">
        <v>61</v>
      </c>
      <c r="G15" s="3"/>
      <c r="H15" s="4"/>
      <c r="I15" s="3" t="s">
        <v>176</v>
      </c>
      <c r="J15" s="3"/>
      <c r="K15" s="6">
        <v>43689</v>
      </c>
      <c r="L15" s="6">
        <v>43689</v>
      </c>
      <c r="M15" s="7" t="s">
        <v>29</v>
      </c>
      <c r="N15" s="4"/>
      <c r="O15" s="3" t="s">
        <v>62</v>
      </c>
      <c r="P15" s="3" t="s">
        <v>17</v>
      </c>
      <c r="Q15" s="10">
        <v>5</v>
      </c>
    </row>
    <row r="16" spans="1:17" ht="38.25">
      <c r="A16" s="10">
        <f>IF(ISBLANK(E16),"",COUNTA($E$2:E16))</f>
        <v>15</v>
      </c>
      <c r="B16" s="4"/>
      <c r="C16" s="3" t="s">
        <v>24</v>
      </c>
      <c r="D16" s="18" t="s">
        <v>41</v>
      </c>
      <c r="E16" s="3" t="s">
        <v>70</v>
      </c>
      <c r="F16" s="3" t="s">
        <v>68</v>
      </c>
      <c r="G16" s="3"/>
      <c r="H16" s="4"/>
      <c r="I16" s="3" t="s">
        <v>176</v>
      </c>
      <c r="J16" s="3"/>
      <c r="K16" s="6">
        <v>43689</v>
      </c>
      <c r="L16" s="6">
        <v>43689</v>
      </c>
      <c r="M16" s="7" t="s">
        <v>29</v>
      </c>
      <c r="N16" s="4"/>
      <c r="O16" s="3" t="s">
        <v>62</v>
      </c>
      <c r="P16" s="3" t="s">
        <v>17</v>
      </c>
      <c r="Q16" s="10">
        <v>5</v>
      </c>
    </row>
    <row r="17" spans="1:17" ht="38.25">
      <c r="A17" s="10">
        <f>IF(ISBLANK(E17),"",COUNTA($E$2:E17))</f>
        <v>16</v>
      </c>
      <c r="B17" s="4"/>
      <c r="C17" s="3" t="s">
        <v>24</v>
      </c>
      <c r="D17" s="18" t="s">
        <v>42</v>
      </c>
      <c r="E17" s="3" t="s">
        <v>71</v>
      </c>
      <c r="F17" s="3" t="s">
        <v>72</v>
      </c>
      <c r="G17" s="3"/>
      <c r="H17" s="4"/>
      <c r="I17" s="3" t="s">
        <v>177</v>
      </c>
      <c r="J17" s="3"/>
      <c r="K17" s="6">
        <v>43687</v>
      </c>
      <c r="L17" s="6">
        <v>43687</v>
      </c>
      <c r="M17" s="7" t="s">
        <v>29</v>
      </c>
      <c r="N17" s="4"/>
      <c r="O17" s="3" t="s">
        <v>62</v>
      </c>
      <c r="P17" s="3" t="s">
        <v>17</v>
      </c>
      <c r="Q17" s="10">
        <v>5</v>
      </c>
    </row>
    <row r="18" spans="1:17" ht="38.25">
      <c r="A18" s="10">
        <f>IF(ISBLANK(E18),"",COUNTA($E$2:E18))</f>
        <v>17</v>
      </c>
      <c r="B18" s="4"/>
      <c r="C18" s="3" t="s">
        <v>24</v>
      </c>
      <c r="D18" s="18" t="s">
        <v>43</v>
      </c>
      <c r="E18" s="3" t="s">
        <v>83</v>
      </c>
      <c r="F18" s="3" t="s">
        <v>72</v>
      </c>
      <c r="G18" s="3"/>
      <c r="H18" s="4"/>
      <c r="I18" s="3" t="s">
        <v>177</v>
      </c>
      <c r="J18" s="3"/>
      <c r="K18" s="6">
        <v>43687</v>
      </c>
      <c r="L18" s="6">
        <v>43687</v>
      </c>
      <c r="M18" s="7" t="s">
        <v>29</v>
      </c>
      <c r="N18" s="4"/>
      <c r="O18" s="3" t="s">
        <v>62</v>
      </c>
      <c r="P18" s="3" t="s">
        <v>17</v>
      </c>
      <c r="Q18" s="10">
        <v>5</v>
      </c>
    </row>
    <row r="19" spans="1:17" ht="38.25">
      <c r="A19" s="10">
        <f>IF(ISBLANK(E19),"",COUNTA($E$2:E19))</f>
        <v>18</v>
      </c>
      <c r="B19" s="4"/>
      <c r="C19" s="3" t="s">
        <v>24</v>
      </c>
      <c r="D19" s="18" t="s">
        <v>44</v>
      </c>
      <c r="E19" s="3" t="s">
        <v>84</v>
      </c>
      <c r="F19" s="3" t="s">
        <v>85</v>
      </c>
      <c r="G19" s="3"/>
      <c r="H19" s="4"/>
      <c r="I19" s="3" t="s">
        <v>178</v>
      </c>
      <c r="J19" s="3"/>
      <c r="K19" s="6">
        <v>43687</v>
      </c>
      <c r="L19" s="6">
        <v>43687</v>
      </c>
      <c r="M19" s="7" t="s">
        <v>29</v>
      </c>
      <c r="N19" s="4"/>
      <c r="O19" s="3" t="s">
        <v>62</v>
      </c>
      <c r="P19" s="3" t="s">
        <v>17</v>
      </c>
      <c r="Q19" s="10">
        <v>5</v>
      </c>
    </row>
    <row r="20" spans="1:17" ht="38.25">
      <c r="A20" s="10">
        <f>IF(ISBLANK(E20),"",COUNTA($E$2:E20))</f>
        <v>19</v>
      </c>
      <c r="B20" s="4"/>
      <c r="C20" s="3" t="s">
        <v>24</v>
      </c>
      <c r="D20" s="18" t="s">
        <v>11</v>
      </c>
      <c r="E20" s="3" t="s">
        <v>86</v>
      </c>
      <c r="F20" s="3"/>
      <c r="G20" s="3"/>
      <c r="H20" s="4"/>
      <c r="I20" s="3"/>
      <c r="J20" s="3"/>
      <c r="K20" s="6"/>
      <c r="L20" s="6"/>
      <c r="M20" s="7" t="s">
        <v>87</v>
      </c>
      <c r="N20" s="4"/>
      <c r="O20" s="3"/>
      <c r="P20" s="3" t="s">
        <v>17</v>
      </c>
      <c r="Q20" s="10">
        <v>5</v>
      </c>
    </row>
    <row r="21" spans="1:17" ht="63.75">
      <c r="A21" s="10">
        <f>IF(ISBLANK(E21),"",COUNTA($E$2:E21))</f>
        <v>20</v>
      </c>
      <c r="B21" s="4"/>
      <c r="C21" s="3" t="s">
        <v>24</v>
      </c>
      <c r="D21" s="18" t="s">
        <v>73</v>
      </c>
      <c r="E21" s="3" t="s">
        <v>88</v>
      </c>
      <c r="F21" s="3" t="s">
        <v>89</v>
      </c>
      <c r="G21" s="3"/>
      <c r="H21" s="4"/>
      <c r="I21" s="3" t="s">
        <v>179</v>
      </c>
      <c r="J21" s="3"/>
      <c r="K21" s="6"/>
      <c r="L21" s="6"/>
      <c r="M21" s="7" t="s">
        <v>91</v>
      </c>
      <c r="N21" s="4"/>
      <c r="O21" s="3"/>
      <c r="P21" s="3" t="s">
        <v>17</v>
      </c>
      <c r="Q21" s="10">
        <v>5</v>
      </c>
    </row>
    <row r="22" spans="1:17" ht="63.75">
      <c r="A22" s="10">
        <f>IF(ISBLANK(E22),"",COUNTA($E$2:E22))</f>
        <v>21</v>
      </c>
      <c r="B22" s="4"/>
      <c r="C22" s="3" t="s">
        <v>24</v>
      </c>
      <c r="D22" s="18" t="s">
        <v>15</v>
      </c>
      <c r="E22" s="3" t="s">
        <v>90</v>
      </c>
      <c r="F22" s="3" t="s">
        <v>89</v>
      </c>
      <c r="G22" s="3"/>
      <c r="H22" s="4"/>
      <c r="I22" s="3" t="s">
        <v>179</v>
      </c>
      <c r="J22" s="3"/>
      <c r="K22" s="6"/>
      <c r="L22" s="6"/>
      <c r="M22" s="7" t="s">
        <v>91</v>
      </c>
      <c r="N22" s="4"/>
      <c r="O22" s="3"/>
      <c r="P22" s="3" t="s">
        <v>17</v>
      </c>
      <c r="Q22" s="10">
        <v>5</v>
      </c>
    </row>
    <row r="23" spans="1:17" ht="63.75">
      <c r="A23" s="10">
        <f>IF(ISBLANK(E23),"",COUNTA($E$2:E23))</f>
        <v>22</v>
      </c>
      <c r="B23" s="4"/>
      <c r="C23" s="3" t="s">
        <v>24</v>
      </c>
      <c r="D23" s="18" t="s">
        <v>16</v>
      </c>
      <c r="E23" s="3" t="s">
        <v>92</v>
      </c>
      <c r="F23" s="3" t="s">
        <v>93</v>
      </c>
      <c r="G23" s="3"/>
      <c r="H23" s="4"/>
      <c r="I23" s="3" t="s">
        <v>180</v>
      </c>
      <c r="J23" s="3"/>
      <c r="K23" s="6"/>
      <c r="L23" s="6"/>
      <c r="M23" s="7" t="s">
        <v>91</v>
      </c>
      <c r="N23" s="4"/>
      <c r="O23" s="3"/>
      <c r="P23" s="3" t="s">
        <v>17</v>
      </c>
      <c r="Q23" s="10">
        <v>5</v>
      </c>
    </row>
    <row r="24" spans="1:17" ht="63.75">
      <c r="A24" s="10">
        <f>IF(ISBLANK(E24),"",COUNTA($E$2:E24))</f>
        <v>23</v>
      </c>
      <c r="B24" s="4"/>
      <c r="C24" s="3" t="s">
        <v>24</v>
      </c>
      <c r="D24" s="18" t="s">
        <v>74</v>
      </c>
      <c r="E24" s="3" t="s">
        <v>94</v>
      </c>
      <c r="F24" s="3" t="s">
        <v>89</v>
      </c>
      <c r="G24" s="3"/>
      <c r="H24" s="4"/>
      <c r="I24" s="3" t="s">
        <v>179</v>
      </c>
      <c r="J24" s="3"/>
      <c r="K24" s="6"/>
      <c r="L24" s="6"/>
      <c r="M24" s="7" t="s">
        <v>91</v>
      </c>
      <c r="N24" s="4"/>
      <c r="O24" s="3"/>
      <c r="P24" s="3" t="s">
        <v>17</v>
      </c>
      <c r="Q24" s="10">
        <v>5</v>
      </c>
    </row>
    <row r="25" spans="1:17" ht="63.75">
      <c r="A25" s="10">
        <f>IF(ISBLANK(E25),"",COUNTA($E$2:E25))</f>
        <v>24</v>
      </c>
      <c r="B25" s="4"/>
      <c r="C25" s="3" t="s">
        <v>24</v>
      </c>
      <c r="D25" s="18" t="s">
        <v>75</v>
      </c>
      <c r="E25" s="3" t="s">
        <v>95</v>
      </c>
      <c r="F25" s="3" t="s">
        <v>89</v>
      </c>
      <c r="G25" s="3"/>
      <c r="H25" s="4"/>
      <c r="I25" s="3" t="s">
        <v>179</v>
      </c>
      <c r="J25" s="3"/>
      <c r="K25" s="6"/>
      <c r="L25" s="6"/>
      <c r="M25" s="7" t="s">
        <v>91</v>
      </c>
      <c r="N25" s="4"/>
      <c r="O25" s="3"/>
      <c r="P25" s="3" t="s">
        <v>17</v>
      </c>
      <c r="Q25" s="10">
        <v>5</v>
      </c>
    </row>
    <row r="26" spans="1:17" ht="63.75">
      <c r="A26" s="10">
        <f>IF(ISBLANK(E26),"",COUNTA($E$2:E26))</f>
        <v>25</v>
      </c>
      <c r="B26" s="4"/>
      <c r="C26" s="3" t="s">
        <v>24</v>
      </c>
      <c r="D26" s="18" t="s">
        <v>76</v>
      </c>
      <c r="E26" s="3" t="s">
        <v>96</v>
      </c>
      <c r="F26" s="3" t="s">
        <v>89</v>
      </c>
      <c r="G26" s="3"/>
      <c r="H26" s="4"/>
      <c r="I26" s="3" t="s">
        <v>179</v>
      </c>
      <c r="J26" s="3"/>
      <c r="K26" s="6"/>
      <c r="L26" s="6"/>
      <c r="M26" s="7" t="s">
        <v>91</v>
      </c>
      <c r="N26" s="4"/>
      <c r="O26" s="3"/>
      <c r="P26" s="3" t="s">
        <v>17</v>
      </c>
      <c r="Q26" s="10">
        <v>5</v>
      </c>
    </row>
    <row r="27" spans="1:17" ht="63.75">
      <c r="A27" s="10">
        <f>IF(ISBLANK(E27),"",COUNTA($E$2:E27))</f>
        <v>26</v>
      </c>
      <c r="B27" s="4"/>
      <c r="C27" s="3" t="s">
        <v>24</v>
      </c>
      <c r="D27" s="18" t="s">
        <v>77</v>
      </c>
      <c r="E27" s="3" t="s">
        <v>97</v>
      </c>
      <c r="F27" s="3" t="s">
        <v>93</v>
      </c>
      <c r="G27" s="3"/>
      <c r="H27" s="4"/>
      <c r="I27" s="3" t="s">
        <v>180</v>
      </c>
      <c r="J27" s="3"/>
      <c r="K27" s="6"/>
      <c r="L27" s="6"/>
      <c r="M27" s="7" t="s">
        <v>91</v>
      </c>
      <c r="N27" s="4"/>
      <c r="O27" s="3"/>
      <c r="P27" s="3" t="s">
        <v>17</v>
      </c>
      <c r="Q27" s="10">
        <v>5</v>
      </c>
    </row>
    <row r="28" spans="1:17" ht="63.75">
      <c r="A28" s="10">
        <f>IF(ISBLANK(E28),"",COUNTA($E$2:E28))</f>
        <v>27</v>
      </c>
      <c r="B28" s="4"/>
      <c r="C28" s="3" t="s">
        <v>24</v>
      </c>
      <c r="D28" s="18" t="s">
        <v>78</v>
      </c>
      <c r="E28" s="3" t="s">
        <v>98</v>
      </c>
      <c r="F28" s="3" t="s">
        <v>89</v>
      </c>
      <c r="G28" s="3"/>
      <c r="H28" s="4"/>
      <c r="I28" s="3" t="s">
        <v>179</v>
      </c>
      <c r="J28" s="3"/>
      <c r="K28" s="6"/>
      <c r="L28" s="6"/>
      <c r="M28" s="7" t="s">
        <v>91</v>
      </c>
      <c r="N28" s="4"/>
      <c r="O28" s="3"/>
      <c r="P28" s="3" t="s">
        <v>17</v>
      </c>
      <c r="Q28" s="10">
        <v>5</v>
      </c>
    </row>
    <row r="29" spans="1:17" ht="63.75">
      <c r="A29" s="10">
        <f>IF(ISBLANK(E29),"",COUNTA($E$2:E29))</f>
        <v>28</v>
      </c>
      <c r="B29" s="4"/>
      <c r="C29" s="3" t="s">
        <v>24</v>
      </c>
      <c r="D29" s="18" t="s">
        <v>79</v>
      </c>
      <c r="E29" s="3" t="s">
        <v>99</v>
      </c>
      <c r="F29" s="3" t="s">
        <v>89</v>
      </c>
      <c r="G29" s="3"/>
      <c r="H29" s="4"/>
      <c r="I29" s="3" t="s">
        <v>179</v>
      </c>
      <c r="J29" s="3"/>
      <c r="K29" s="6"/>
      <c r="L29" s="6"/>
      <c r="M29" s="7" t="s">
        <v>91</v>
      </c>
      <c r="N29" s="4"/>
      <c r="O29" s="3"/>
      <c r="P29" s="3" t="s">
        <v>17</v>
      </c>
      <c r="Q29" s="10">
        <v>5</v>
      </c>
    </row>
    <row r="30" spans="1:17" ht="63.75">
      <c r="A30" s="10">
        <f>IF(ISBLANK(E30),"",COUNTA($E$2:E30))</f>
        <v>29</v>
      </c>
      <c r="B30" s="4"/>
      <c r="C30" s="3" t="s">
        <v>24</v>
      </c>
      <c r="D30" s="18" t="s">
        <v>80</v>
      </c>
      <c r="E30" s="3" t="s">
        <v>102</v>
      </c>
      <c r="F30" s="3" t="s">
        <v>103</v>
      </c>
      <c r="G30" s="3"/>
      <c r="H30" s="4"/>
      <c r="I30" s="3" t="s">
        <v>181</v>
      </c>
      <c r="J30" s="3"/>
      <c r="K30" s="6"/>
      <c r="L30" s="6"/>
      <c r="M30" s="7" t="s">
        <v>91</v>
      </c>
      <c r="N30" s="4"/>
      <c r="O30" s="3"/>
      <c r="P30" s="3" t="s">
        <v>17</v>
      </c>
      <c r="Q30" s="10">
        <v>5</v>
      </c>
    </row>
    <row r="31" spans="1:17" ht="63.75">
      <c r="A31" s="10">
        <f>IF(ISBLANK(E31),"",COUNTA($E$2:E31))</f>
        <v>30</v>
      </c>
      <c r="B31" s="4"/>
      <c r="C31" s="3" t="s">
        <v>24</v>
      </c>
      <c r="D31" s="18" t="s">
        <v>81</v>
      </c>
      <c r="E31" s="3" t="s">
        <v>104</v>
      </c>
      <c r="F31" s="3" t="s">
        <v>105</v>
      </c>
      <c r="G31" s="3"/>
      <c r="H31" s="4"/>
      <c r="I31" s="3" t="s">
        <v>180</v>
      </c>
      <c r="J31" s="3"/>
      <c r="K31" s="6"/>
      <c r="L31" s="6"/>
      <c r="M31" s="7" t="s">
        <v>91</v>
      </c>
      <c r="N31" s="4"/>
      <c r="O31" s="3"/>
      <c r="P31" s="3" t="s">
        <v>17</v>
      </c>
      <c r="Q31" s="10">
        <v>5</v>
      </c>
    </row>
    <row r="32" spans="1:17" ht="63.75">
      <c r="A32" s="10">
        <f>IF(ISBLANK(E32),"",COUNTA($E$2:E32))</f>
        <v>31</v>
      </c>
      <c r="B32" s="4"/>
      <c r="C32" s="3" t="s">
        <v>24</v>
      </c>
      <c r="D32" s="18" t="s">
        <v>8</v>
      </c>
      <c r="E32" s="3" t="s">
        <v>106</v>
      </c>
      <c r="F32" s="3" t="s">
        <v>89</v>
      </c>
      <c r="G32" s="3"/>
      <c r="H32" s="4"/>
      <c r="I32" s="3" t="s">
        <v>179</v>
      </c>
      <c r="J32" s="3"/>
      <c r="K32" s="6"/>
      <c r="L32" s="6"/>
      <c r="M32" s="7" t="s">
        <v>91</v>
      </c>
      <c r="N32" s="4"/>
      <c r="O32" s="3"/>
      <c r="P32" s="3" t="s">
        <v>17</v>
      </c>
      <c r="Q32" s="10">
        <v>5</v>
      </c>
    </row>
    <row r="33" spans="1:17" ht="63.75">
      <c r="A33" s="10">
        <f>IF(ISBLANK(E33),"",COUNTA($E$2:E33))</f>
        <v>32</v>
      </c>
      <c r="B33" s="4"/>
      <c r="C33" s="3" t="s">
        <v>24</v>
      </c>
      <c r="D33" s="18" t="s">
        <v>82</v>
      </c>
      <c r="E33" s="3" t="s">
        <v>107</v>
      </c>
      <c r="F33" s="3" t="s">
        <v>89</v>
      </c>
      <c r="G33" s="3"/>
      <c r="H33" s="4"/>
      <c r="I33" s="3" t="s">
        <v>179</v>
      </c>
      <c r="J33" s="3"/>
      <c r="K33" s="6"/>
      <c r="L33" s="6"/>
      <c r="M33" s="7" t="s">
        <v>91</v>
      </c>
      <c r="N33" s="4"/>
      <c r="O33" s="3"/>
      <c r="P33" s="3" t="s">
        <v>17</v>
      </c>
      <c r="Q33" s="10">
        <v>5</v>
      </c>
    </row>
    <row r="34" spans="1:17" ht="63.75">
      <c r="A34" s="10">
        <f>IF(ISBLANK(E34),"",COUNTA($E$2:E34))</f>
        <v>33</v>
      </c>
      <c r="B34" s="4"/>
      <c r="C34" s="3" t="s">
        <v>24</v>
      </c>
      <c r="D34" s="18" t="s">
        <v>100</v>
      </c>
      <c r="E34" s="3" t="s">
        <v>108</v>
      </c>
      <c r="F34" s="3" t="s">
        <v>89</v>
      </c>
      <c r="G34" s="3"/>
      <c r="H34" s="4"/>
      <c r="I34" s="3" t="s">
        <v>179</v>
      </c>
      <c r="J34" s="3"/>
      <c r="K34" s="6"/>
      <c r="L34" s="6"/>
      <c r="M34" s="7" t="s">
        <v>91</v>
      </c>
      <c r="N34" s="4"/>
      <c r="O34" s="3"/>
      <c r="P34" s="3" t="s">
        <v>17</v>
      </c>
      <c r="Q34" s="10">
        <v>5</v>
      </c>
    </row>
    <row r="35" spans="1:17" ht="63.75">
      <c r="A35" s="10">
        <f>IF(ISBLANK(E35),"",COUNTA($E$2:E35))</f>
        <v>34</v>
      </c>
      <c r="B35" s="4"/>
      <c r="C35" s="3" t="s">
        <v>24</v>
      </c>
      <c r="D35" s="18" t="s">
        <v>101</v>
      </c>
      <c r="E35" s="3" t="s">
        <v>109</v>
      </c>
      <c r="F35" s="3" t="s">
        <v>89</v>
      </c>
      <c r="G35" s="3"/>
      <c r="H35" s="4"/>
      <c r="I35" s="3" t="s">
        <v>179</v>
      </c>
      <c r="J35" s="3"/>
      <c r="K35" s="6"/>
      <c r="L35" s="6"/>
      <c r="M35" s="7" t="s">
        <v>91</v>
      </c>
      <c r="N35" s="4"/>
      <c r="O35" s="3"/>
      <c r="P35" s="3" t="s">
        <v>17</v>
      </c>
      <c r="Q35" s="10">
        <v>5</v>
      </c>
    </row>
    <row r="36" spans="1:17" ht="38.25">
      <c r="A36" s="10">
        <f>IF(ISBLANK(E36),"",COUNTA($E$2:E36))</f>
        <v>35</v>
      </c>
      <c r="B36" s="4"/>
      <c r="C36" s="3" t="s">
        <v>24</v>
      </c>
      <c r="D36" s="18" t="s">
        <v>111</v>
      </c>
      <c r="E36" s="3" t="s">
        <v>110</v>
      </c>
      <c r="F36" s="3" t="s">
        <v>113</v>
      </c>
      <c r="G36" s="3"/>
      <c r="H36" s="4"/>
      <c r="I36" s="3"/>
      <c r="J36" s="3"/>
      <c r="K36" s="6"/>
      <c r="L36" s="6"/>
      <c r="M36" s="7" t="s">
        <v>87</v>
      </c>
      <c r="N36" s="4"/>
      <c r="O36" s="3"/>
      <c r="P36" s="3" t="s">
        <v>17</v>
      </c>
      <c r="Q36" s="10">
        <v>5</v>
      </c>
    </row>
    <row r="37" spans="1:17" ht="38.25">
      <c r="A37" s="10">
        <f>IF(ISBLANK(E37),"",COUNTA($E$2:E37))</f>
        <v>36</v>
      </c>
      <c r="B37" s="4"/>
      <c r="C37" s="3" t="s">
        <v>24</v>
      </c>
      <c r="D37" s="18" t="s">
        <v>116</v>
      </c>
      <c r="E37" s="3" t="s">
        <v>112</v>
      </c>
      <c r="F37" s="3" t="s">
        <v>114</v>
      </c>
      <c r="G37" s="3"/>
      <c r="H37" s="4"/>
      <c r="I37" s="3" t="s">
        <v>182</v>
      </c>
      <c r="J37" s="3"/>
      <c r="K37" s="6"/>
      <c r="L37" s="6"/>
      <c r="M37" s="7" t="s">
        <v>87</v>
      </c>
      <c r="N37" s="4"/>
      <c r="O37" s="3"/>
      <c r="P37" s="3" t="s">
        <v>17</v>
      </c>
      <c r="Q37" s="10">
        <v>5</v>
      </c>
    </row>
    <row r="38" spans="1:17" ht="38.25">
      <c r="A38" s="10">
        <f>IF(ISBLANK(E38),"",COUNTA($E$2:E38))</f>
        <v>37</v>
      </c>
      <c r="B38" s="4"/>
      <c r="C38" s="3" t="s">
        <v>24</v>
      </c>
      <c r="D38" s="18" t="s">
        <v>117</v>
      </c>
      <c r="E38" s="3" t="s">
        <v>115</v>
      </c>
      <c r="F38" s="3"/>
      <c r="G38" s="3"/>
      <c r="H38" s="4"/>
      <c r="I38" s="3"/>
      <c r="J38" s="3"/>
      <c r="K38" s="6"/>
      <c r="L38" s="6"/>
      <c r="M38" s="7" t="s">
        <v>29</v>
      </c>
      <c r="N38" s="4"/>
      <c r="O38" s="3"/>
      <c r="P38" s="3" t="s">
        <v>17</v>
      </c>
      <c r="Q38" s="10">
        <v>5</v>
      </c>
    </row>
    <row r="39" spans="1:17" ht="63.75">
      <c r="A39" s="10">
        <f>IF(ISBLANK(E39),"",COUNTA($E$2:E39))</f>
        <v>38</v>
      </c>
      <c r="B39" s="4"/>
      <c r="C39" s="3" t="s">
        <v>24</v>
      </c>
      <c r="D39" s="18" t="s">
        <v>118</v>
      </c>
      <c r="E39" s="3" t="s">
        <v>119</v>
      </c>
      <c r="F39" s="3" t="s">
        <v>93</v>
      </c>
      <c r="G39" s="3"/>
      <c r="H39" s="4"/>
      <c r="I39" s="3" t="s">
        <v>180</v>
      </c>
      <c r="J39" s="3"/>
      <c r="K39" s="6"/>
      <c r="L39" s="6"/>
      <c r="M39" s="7" t="s">
        <v>91</v>
      </c>
      <c r="N39" s="4"/>
      <c r="O39" s="3"/>
      <c r="P39" s="3" t="s">
        <v>17</v>
      </c>
      <c r="Q39" s="10">
        <v>5</v>
      </c>
    </row>
    <row r="40" spans="1:17" ht="63.75">
      <c r="A40" s="10">
        <f>IF(ISBLANK(E40),"",COUNTA($E$2:E40))</f>
        <v>39</v>
      </c>
      <c r="B40" s="4"/>
      <c r="C40" s="3" t="s">
        <v>24</v>
      </c>
      <c r="D40" s="18" t="s">
        <v>120</v>
      </c>
      <c r="E40" s="3" t="s">
        <v>122</v>
      </c>
      <c r="F40" s="3"/>
      <c r="G40" s="3"/>
      <c r="H40" s="4"/>
      <c r="I40" s="3"/>
      <c r="J40" s="3"/>
      <c r="K40" s="6"/>
      <c r="L40" s="6"/>
      <c r="M40" s="3" t="s">
        <v>91</v>
      </c>
      <c r="N40" s="4"/>
      <c r="O40" s="3"/>
      <c r="P40" s="3" t="s">
        <v>17</v>
      </c>
      <c r="Q40" s="10">
        <v>5</v>
      </c>
    </row>
    <row r="41" spans="1:17" ht="63.75">
      <c r="A41" s="10">
        <f>IF(ISBLANK(E41),"",COUNTA($E$2:E41))</f>
        <v>40</v>
      </c>
      <c r="B41" s="4"/>
      <c r="C41" s="3" t="s">
        <v>24</v>
      </c>
      <c r="D41" s="18" t="s">
        <v>121</v>
      </c>
      <c r="E41" s="3" t="s">
        <v>123</v>
      </c>
      <c r="F41" s="3" t="s">
        <v>89</v>
      </c>
      <c r="G41" s="3"/>
      <c r="H41" s="4"/>
      <c r="I41" s="3" t="s">
        <v>179</v>
      </c>
      <c r="J41" s="3"/>
      <c r="K41" s="6"/>
      <c r="L41" s="6"/>
      <c r="M41" s="7" t="s">
        <v>91</v>
      </c>
      <c r="N41" s="4"/>
      <c r="O41" s="3"/>
      <c r="P41" s="3" t="s">
        <v>17</v>
      </c>
      <c r="Q41" s="10">
        <v>5</v>
      </c>
    </row>
    <row r="42" spans="1:17" ht="63.75">
      <c r="A42" s="10">
        <f>IF(ISBLANK(E42),"",COUNTA($E$2:E42))</f>
        <v>41</v>
      </c>
      <c r="B42" s="4"/>
      <c r="C42" s="3" t="s">
        <v>24</v>
      </c>
      <c r="D42" s="18" t="s">
        <v>124</v>
      </c>
      <c r="E42" s="3" t="s">
        <v>127</v>
      </c>
      <c r="F42" s="3" t="s">
        <v>93</v>
      </c>
      <c r="G42" s="3"/>
      <c r="H42" s="4"/>
      <c r="I42" s="3" t="s">
        <v>180</v>
      </c>
      <c r="J42" s="3"/>
      <c r="K42" s="6"/>
      <c r="L42" s="6"/>
      <c r="M42" s="7" t="s">
        <v>91</v>
      </c>
      <c r="N42" s="4"/>
      <c r="O42" s="3"/>
      <c r="P42" s="3" t="s">
        <v>17</v>
      </c>
      <c r="Q42" s="10">
        <v>5</v>
      </c>
    </row>
    <row r="43" spans="1:17" ht="63.75">
      <c r="A43" s="10">
        <f>IF(ISBLANK(E43),"",COUNTA($E$2:E43))</f>
        <v>42</v>
      </c>
      <c r="B43" s="4"/>
      <c r="C43" s="3" t="s">
        <v>24</v>
      </c>
      <c r="D43" s="18" t="s">
        <v>125</v>
      </c>
      <c r="E43" s="3" t="s">
        <v>129</v>
      </c>
      <c r="F43" s="3" t="s">
        <v>89</v>
      </c>
      <c r="G43" s="3"/>
      <c r="H43" s="4"/>
      <c r="I43" s="3" t="s">
        <v>179</v>
      </c>
      <c r="J43" s="3"/>
      <c r="K43" s="6"/>
      <c r="L43" s="6"/>
      <c r="M43" s="7" t="s">
        <v>91</v>
      </c>
      <c r="N43" s="4"/>
      <c r="O43" s="3"/>
      <c r="P43" s="3" t="s">
        <v>17</v>
      </c>
      <c r="Q43" s="10">
        <v>5</v>
      </c>
    </row>
    <row r="44" spans="1:17" ht="63.75">
      <c r="A44" s="10">
        <f>IF(ISBLANK(E44),"",COUNTA($E$2:E44))</f>
        <v>43</v>
      </c>
      <c r="B44" s="4"/>
      <c r="C44" s="3" t="s">
        <v>24</v>
      </c>
      <c r="D44" s="18" t="s">
        <v>126</v>
      </c>
      <c r="E44" s="3" t="s">
        <v>128</v>
      </c>
      <c r="F44" s="3" t="s">
        <v>89</v>
      </c>
      <c r="G44" s="3"/>
      <c r="H44" s="4"/>
      <c r="I44" s="3" t="s">
        <v>179</v>
      </c>
      <c r="J44" s="3"/>
      <c r="K44" s="6"/>
      <c r="L44" s="6"/>
      <c r="M44" s="7" t="s">
        <v>91</v>
      </c>
      <c r="N44" s="4"/>
      <c r="O44" s="3"/>
      <c r="P44" s="3" t="s">
        <v>17</v>
      </c>
      <c r="Q44" s="10">
        <v>5</v>
      </c>
    </row>
    <row r="45" spans="1:17" ht="89.25">
      <c r="A45" s="10">
        <f>IF(ISBLANK(E45),"",COUNTA($E$2:E45))</f>
        <v>44</v>
      </c>
      <c r="B45" s="4"/>
      <c r="C45" s="3" t="s">
        <v>24</v>
      </c>
      <c r="D45" s="18" t="s">
        <v>130</v>
      </c>
      <c r="E45" s="3" t="s">
        <v>147</v>
      </c>
      <c r="F45" s="11" t="s">
        <v>183</v>
      </c>
      <c r="G45" s="3"/>
      <c r="H45" s="4"/>
      <c r="I45" s="12" t="s">
        <v>194</v>
      </c>
      <c r="J45" s="3"/>
      <c r="K45" s="6"/>
      <c r="L45" s="6"/>
      <c r="M45" s="7" t="s">
        <v>148</v>
      </c>
      <c r="N45" s="4"/>
      <c r="O45" s="3"/>
      <c r="P45" s="3" t="s">
        <v>17</v>
      </c>
      <c r="Q45" s="10">
        <v>5</v>
      </c>
    </row>
    <row r="46" spans="1:17" ht="102">
      <c r="A46" s="10">
        <f>IF(ISBLANK(E46),"",COUNTA($E$2:E46))</f>
        <v>45</v>
      </c>
      <c r="B46" s="4"/>
      <c r="C46" s="3" t="s">
        <v>24</v>
      </c>
      <c r="D46" s="18" t="s">
        <v>9</v>
      </c>
      <c r="E46" s="3" t="s">
        <v>149</v>
      </c>
      <c r="F46" s="11" t="s">
        <v>184</v>
      </c>
      <c r="G46" s="3"/>
      <c r="H46" s="4"/>
      <c r="I46" s="11" t="s">
        <v>195</v>
      </c>
      <c r="J46" s="3"/>
      <c r="K46" s="6"/>
      <c r="L46" s="6"/>
      <c r="M46" s="7" t="s">
        <v>148</v>
      </c>
      <c r="N46" s="4"/>
      <c r="O46" s="3"/>
      <c r="P46" s="3" t="s">
        <v>17</v>
      </c>
      <c r="Q46" s="10">
        <v>5</v>
      </c>
    </row>
    <row r="47" spans="1:17" ht="89.25">
      <c r="A47" s="10">
        <f>IF(ISBLANK(E47),"",COUNTA($E$2:E47))</f>
        <v>46</v>
      </c>
      <c r="B47" s="4"/>
      <c r="C47" s="3" t="s">
        <v>24</v>
      </c>
      <c r="D47" s="18" t="s">
        <v>131</v>
      </c>
      <c r="E47" s="3" t="s">
        <v>150</v>
      </c>
      <c r="F47" s="11" t="s">
        <v>185</v>
      </c>
      <c r="G47" s="3"/>
      <c r="H47" s="4"/>
      <c r="I47" s="11" t="s">
        <v>196</v>
      </c>
      <c r="J47" s="3"/>
      <c r="K47" s="6"/>
      <c r="L47" s="6"/>
      <c r="M47" s="7" t="s">
        <v>148</v>
      </c>
      <c r="N47" s="4"/>
      <c r="O47" s="3"/>
      <c r="P47" s="3" t="s">
        <v>17</v>
      </c>
      <c r="Q47" s="10">
        <v>5</v>
      </c>
    </row>
    <row r="48" spans="1:17" ht="51">
      <c r="A48" s="10">
        <f>IF(ISBLANK(E48),"",COUNTA($E$2:E48))</f>
        <v>47</v>
      </c>
      <c r="B48" s="4"/>
      <c r="C48" s="3" t="s">
        <v>24</v>
      </c>
      <c r="D48" s="18" t="s">
        <v>132</v>
      </c>
      <c r="E48" s="3" t="s">
        <v>151</v>
      </c>
      <c r="F48" s="11" t="s">
        <v>186</v>
      </c>
      <c r="G48" s="3"/>
      <c r="H48" s="4"/>
      <c r="I48" s="11" t="s">
        <v>197</v>
      </c>
      <c r="J48" s="3"/>
      <c r="K48" s="6"/>
      <c r="L48" s="6"/>
      <c r="M48" s="7" t="s">
        <v>148</v>
      </c>
      <c r="N48" s="4"/>
      <c r="O48" s="3"/>
      <c r="P48" s="3" t="s">
        <v>17</v>
      </c>
      <c r="Q48" s="10">
        <v>5</v>
      </c>
    </row>
    <row r="49" spans="1:17" ht="76.5">
      <c r="A49" s="10">
        <f>IF(ISBLANK(E49),"",COUNTA($E$2:E49))</f>
        <v>48</v>
      </c>
      <c r="B49" s="4"/>
      <c r="C49" s="3" t="s">
        <v>24</v>
      </c>
      <c r="D49" s="18" t="s">
        <v>133</v>
      </c>
      <c r="E49" s="3" t="s">
        <v>152</v>
      </c>
      <c r="F49" s="11" t="s">
        <v>187</v>
      </c>
      <c r="G49" s="3"/>
      <c r="H49" s="4"/>
      <c r="I49" s="11" t="s">
        <v>198</v>
      </c>
      <c r="J49" s="3"/>
      <c r="K49" s="6"/>
      <c r="L49" s="6"/>
      <c r="M49" s="7" t="s">
        <v>148</v>
      </c>
      <c r="N49" s="4"/>
      <c r="O49" s="3"/>
      <c r="P49" s="3" t="s">
        <v>17</v>
      </c>
      <c r="Q49" s="10">
        <v>5</v>
      </c>
    </row>
    <row r="50" spans="1:17" ht="102">
      <c r="A50" s="10">
        <f>IF(ISBLANK(E50),"",COUNTA($E$2:E50))</f>
        <v>49</v>
      </c>
      <c r="B50" s="4"/>
      <c r="C50" s="3" t="s">
        <v>24</v>
      </c>
      <c r="D50" s="18" t="s">
        <v>134</v>
      </c>
      <c r="E50" s="3" t="s">
        <v>153</v>
      </c>
      <c r="F50" s="11" t="s">
        <v>204</v>
      </c>
      <c r="G50" s="3"/>
      <c r="H50" s="4"/>
      <c r="I50" s="11" t="s">
        <v>205</v>
      </c>
      <c r="J50" s="3"/>
      <c r="K50" s="6"/>
      <c r="L50" s="6"/>
      <c r="M50" s="7" t="s">
        <v>148</v>
      </c>
      <c r="N50" s="4"/>
      <c r="O50" s="3"/>
      <c r="P50" s="3" t="s">
        <v>17</v>
      </c>
      <c r="Q50" s="10">
        <v>5</v>
      </c>
    </row>
    <row r="51" spans="1:17" ht="76.5">
      <c r="A51" s="10">
        <f>IF(ISBLANK(E51),"",COUNTA($E$2:E51))</f>
        <v>50</v>
      </c>
      <c r="B51" s="4"/>
      <c r="C51" s="3" t="s">
        <v>24</v>
      </c>
      <c r="D51" s="18" t="s">
        <v>135</v>
      </c>
      <c r="E51" s="3" t="s">
        <v>154</v>
      </c>
      <c r="F51" s="27" t="s">
        <v>188</v>
      </c>
      <c r="G51" s="3"/>
      <c r="H51" s="4"/>
      <c r="I51" s="11" t="s">
        <v>199</v>
      </c>
      <c r="J51" s="3"/>
      <c r="K51" s="6"/>
      <c r="L51" s="6"/>
      <c r="M51" s="7" t="s">
        <v>148</v>
      </c>
      <c r="N51" s="4"/>
      <c r="O51" s="3"/>
      <c r="P51" s="3" t="s">
        <v>17</v>
      </c>
      <c r="Q51" s="10">
        <v>5</v>
      </c>
    </row>
    <row r="52" spans="1:17" ht="102">
      <c r="A52" s="10">
        <f>IF(ISBLANK(E52),"",COUNTA($E$2:E52))</f>
        <v>51</v>
      </c>
      <c r="B52" s="4"/>
      <c r="C52" s="3" t="s">
        <v>24</v>
      </c>
      <c r="D52" s="18" t="s">
        <v>136</v>
      </c>
      <c r="E52" s="3" t="s">
        <v>155</v>
      </c>
      <c r="F52" s="11" t="s">
        <v>189</v>
      </c>
      <c r="G52" s="3"/>
      <c r="H52" s="4"/>
      <c r="I52" s="11" t="s">
        <v>200</v>
      </c>
      <c r="J52" s="3"/>
      <c r="K52" s="6"/>
      <c r="L52" s="6"/>
      <c r="M52" s="7" t="s">
        <v>148</v>
      </c>
      <c r="N52" s="4"/>
      <c r="O52" s="3"/>
      <c r="P52" s="3" t="s">
        <v>17</v>
      </c>
      <c r="Q52" s="10">
        <v>5</v>
      </c>
    </row>
    <row r="53" spans="1:17" ht="102">
      <c r="A53" s="10">
        <f>IF(ISBLANK(E53),"",COUNTA($E$2:E53))</f>
        <v>52</v>
      </c>
      <c r="B53" s="4"/>
      <c r="C53" s="3" t="s">
        <v>24</v>
      </c>
      <c r="D53" s="18" t="s">
        <v>137</v>
      </c>
      <c r="E53" s="3" t="s">
        <v>156</v>
      </c>
      <c r="F53" s="11" t="s">
        <v>184</v>
      </c>
      <c r="G53" s="3"/>
      <c r="H53" s="4"/>
      <c r="I53" s="11" t="s">
        <v>195</v>
      </c>
      <c r="J53" s="3"/>
      <c r="K53" s="6"/>
      <c r="L53" s="6"/>
      <c r="M53" s="7" t="s">
        <v>148</v>
      </c>
      <c r="N53" s="4"/>
      <c r="O53" s="3"/>
      <c r="P53" s="3" t="s">
        <v>17</v>
      </c>
      <c r="Q53" s="10">
        <v>5</v>
      </c>
    </row>
    <row r="54" spans="1:17" ht="102">
      <c r="A54" s="10">
        <f>IF(ISBLANK(E54),"",COUNTA($E$2:E54))</f>
        <v>53</v>
      </c>
      <c r="B54" s="4"/>
      <c r="C54" s="3" t="s">
        <v>24</v>
      </c>
      <c r="D54" s="18" t="s">
        <v>138</v>
      </c>
      <c r="E54" s="3" t="s">
        <v>157</v>
      </c>
      <c r="F54" s="11" t="s">
        <v>184</v>
      </c>
      <c r="G54" s="3"/>
      <c r="H54" s="4"/>
      <c r="I54" s="11" t="s">
        <v>195</v>
      </c>
      <c r="J54" s="3"/>
      <c r="K54" s="6"/>
      <c r="L54" s="6"/>
      <c r="M54" s="7" t="s">
        <v>148</v>
      </c>
      <c r="N54" s="4"/>
      <c r="O54" s="3"/>
      <c r="P54" s="3" t="s">
        <v>17</v>
      </c>
      <c r="Q54" s="10">
        <v>5</v>
      </c>
    </row>
    <row r="55" spans="1:17" ht="102">
      <c r="A55" s="10">
        <f>IF(ISBLANK(E55),"",COUNTA($E$2:E55))</f>
        <v>54</v>
      </c>
      <c r="B55" s="4"/>
      <c r="C55" s="3" t="s">
        <v>24</v>
      </c>
      <c r="D55" s="18" t="s">
        <v>12</v>
      </c>
      <c r="E55" s="3" t="s">
        <v>158</v>
      </c>
      <c r="F55" s="11" t="s">
        <v>190</v>
      </c>
      <c r="G55" s="3"/>
      <c r="H55" s="4"/>
      <c r="I55" s="11" t="s">
        <v>201</v>
      </c>
      <c r="J55" s="3"/>
      <c r="K55" s="6"/>
      <c r="L55" s="6"/>
      <c r="M55" s="7" t="s">
        <v>148</v>
      </c>
      <c r="N55" s="4"/>
      <c r="O55" s="3"/>
      <c r="P55" s="3" t="s">
        <v>17</v>
      </c>
      <c r="Q55" s="10">
        <v>5</v>
      </c>
    </row>
    <row r="56" spans="1:17" ht="89.25">
      <c r="A56" s="10">
        <f>IF(ISBLANK(E56),"",COUNTA($E$2:E56))</f>
        <v>55</v>
      </c>
      <c r="B56" s="4"/>
      <c r="C56" s="3" t="s">
        <v>24</v>
      </c>
      <c r="D56" s="18" t="s">
        <v>139</v>
      </c>
      <c r="E56" s="3" t="s">
        <v>159</v>
      </c>
      <c r="F56" s="11" t="s">
        <v>185</v>
      </c>
      <c r="G56" s="3"/>
      <c r="H56" s="4"/>
      <c r="I56" s="11" t="s">
        <v>196</v>
      </c>
      <c r="J56" s="3"/>
      <c r="K56" s="6"/>
      <c r="L56" s="6"/>
      <c r="M56" s="7" t="s">
        <v>148</v>
      </c>
      <c r="N56" s="4"/>
      <c r="O56" s="3"/>
      <c r="P56" s="3" t="s">
        <v>17</v>
      </c>
      <c r="Q56" s="10">
        <v>5</v>
      </c>
    </row>
    <row r="57" spans="1:17" ht="76.5">
      <c r="A57" s="10">
        <f>IF(ISBLANK(E57),"",COUNTA($E$2:E57))</f>
        <v>56</v>
      </c>
      <c r="B57" s="4"/>
      <c r="C57" s="3" t="s">
        <v>24</v>
      </c>
      <c r="D57" s="18" t="s">
        <v>140</v>
      </c>
      <c r="E57" s="3" t="s">
        <v>160</v>
      </c>
      <c r="F57" s="11" t="s">
        <v>187</v>
      </c>
      <c r="G57" s="3"/>
      <c r="H57" s="4"/>
      <c r="I57" s="11" t="s">
        <v>198</v>
      </c>
      <c r="J57" s="3"/>
      <c r="K57" s="6"/>
      <c r="L57" s="6"/>
      <c r="M57" s="7" t="s">
        <v>148</v>
      </c>
      <c r="N57" s="4"/>
      <c r="O57" s="3"/>
      <c r="P57" s="3" t="s">
        <v>17</v>
      </c>
      <c r="Q57" s="10">
        <v>5</v>
      </c>
    </row>
    <row r="58" spans="1:17" ht="89.25">
      <c r="A58" s="10">
        <f>IF(ISBLANK(E58),"",COUNTA($E$2:E58))</f>
        <v>57</v>
      </c>
      <c r="B58" s="4"/>
      <c r="C58" s="3" t="s">
        <v>24</v>
      </c>
      <c r="D58" s="18" t="s">
        <v>141</v>
      </c>
      <c r="E58" s="3" t="s">
        <v>161</v>
      </c>
      <c r="F58" s="11" t="s">
        <v>185</v>
      </c>
      <c r="G58" s="3"/>
      <c r="H58" s="4"/>
      <c r="I58" s="11" t="s">
        <v>196</v>
      </c>
      <c r="J58" s="3"/>
      <c r="K58" s="6"/>
      <c r="L58" s="6"/>
      <c r="M58" s="7" t="s">
        <v>148</v>
      </c>
      <c r="N58" s="4"/>
      <c r="O58" s="3"/>
      <c r="P58" s="3" t="s">
        <v>17</v>
      </c>
      <c r="Q58" s="10">
        <v>5</v>
      </c>
    </row>
    <row r="59" spans="1:17" ht="89.25">
      <c r="A59" s="10">
        <f>IF(ISBLANK(E59),"",COUNTA($E$2:E59))</f>
        <v>58</v>
      </c>
      <c r="B59" s="4"/>
      <c r="C59" s="3" t="s">
        <v>24</v>
      </c>
      <c r="D59" s="18" t="s">
        <v>142</v>
      </c>
      <c r="E59" s="3" t="s">
        <v>162</v>
      </c>
      <c r="F59" s="11" t="s">
        <v>185</v>
      </c>
      <c r="G59" s="3"/>
      <c r="H59" s="4"/>
      <c r="I59" s="11" t="s">
        <v>196</v>
      </c>
      <c r="J59" s="3"/>
      <c r="K59" s="6"/>
      <c r="L59" s="6"/>
      <c r="M59" s="7" t="s">
        <v>148</v>
      </c>
      <c r="N59" s="4"/>
      <c r="O59" s="3"/>
      <c r="P59" s="3" t="s">
        <v>17</v>
      </c>
      <c r="Q59" s="10">
        <v>5</v>
      </c>
    </row>
    <row r="60" spans="1:17" ht="102">
      <c r="A60" s="10">
        <f>IF(ISBLANK(E60),"",COUNTA($E$2:E60))</f>
        <v>59</v>
      </c>
      <c r="B60" s="4"/>
      <c r="C60" s="3" t="s">
        <v>24</v>
      </c>
      <c r="D60" s="18" t="s">
        <v>13</v>
      </c>
      <c r="E60" s="3" t="s">
        <v>163</v>
      </c>
      <c r="F60" s="11" t="s">
        <v>190</v>
      </c>
      <c r="G60" s="3"/>
      <c r="H60" s="4"/>
      <c r="I60" s="11" t="s">
        <v>201</v>
      </c>
      <c r="J60" s="3"/>
      <c r="K60" s="6"/>
      <c r="L60" s="6"/>
      <c r="M60" s="7" t="s">
        <v>148</v>
      </c>
      <c r="N60" s="4"/>
      <c r="O60" s="3"/>
      <c r="P60" s="3" t="s">
        <v>17</v>
      </c>
      <c r="Q60" s="10">
        <v>5</v>
      </c>
    </row>
    <row r="61" spans="1:17" ht="102">
      <c r="A61" s="10">
        <f>IF(ISBLANK(E61),"",COUNTA($E$2:E61))</f>
        <v>60</v>
      </c>
      <c r="B61" s="4"/>
      <c r="C61" s="3" t="s">
        <v>24</v>
      </c>
      <c r="D61" s="18" t="s">
        <v>143</v>
      </c>
      <c r="E61" s="3" t="s">
        <v>164</v>
      </c>
      <c r="F61" s="11" t="s">
        <v>191</v>
      </c>
      <c r="G61" s="3"/>
      <c r="H61" s="4"/>
      <c r="I61" s="11" t="s">
        <v>202</v>
      </c>
      <c r="J61" s="3"/>
      <c r="K61" s="6"/>
      <c r="L61" s="6"/>
      <c r="M61" s="7" t="s">
        <v>148</v>
      </c>
      <c r="N61" s="4"/>
      <c r="O61" s="3"/>
      <c r="P61" s="3" t="s">
        <v>17</v>
      </c>
      <c r="Q61" s="10">
        <v>5</v>
      </c>
    </row>
    <row r="62" spans="1:17" ht="102">
      <c r="A62" s="10">
        <f>IF(ISBLANK(E62),"",COUNTA($E$2:E62))</f>
        <v>61</v>
      </c>
      <c r="B62" s="4"/>
      <c r="C62" s="3" t="s">
        <v>24</v>
      </c>
      <c r="D62" s="18" t="s">
        <v>144</v>
      </c>
      <c r="E62" s="3" t="s">
        <v>165</v>
      </c>
      <c r="F62" s="11" t="s">
        <v>190</v>
      </c>
      <c r="G62" s="3"/>
      <c r="H62" s="4"/>
      <c r="I62" s="11" t="s">
        <v>201</v>
      </c>
      <c r="J62" s="3"/>
      <c r="K62" s="6"/>
      <c r="L62" s="6"/>
      <c r="M62" s="7" t="s">
        <v>148</v>
      </c>
      <c r="N62" s="4"/>
      <c r="O62" s="3"/>
      <c r="P62" s="3" t="s">
        <v>17</v>
      </c>
      <c r="Q62" s="10">
        <v>5</v>
      </c>
    </row>
    <row r="63" spans="1:17" ht="102">
      <c r="A63" s="10">
        <f>IF(ISBLANK(E63),"",COUNTA($E$2:E63))</f>
        <v>62</v>
      </c>
      <c r="B63" s="4"/>
      <c r="C63" s="3" t="s">
        <v>24</v>
      </c>
      <c r="D63" s="18" t="s">
        <v>145</v>
      </c>
      <c r="E63" s="3" t="s">
        <v>166</v>
      </c>
      <c r="F63" s="11" t="s">
        <v>190</v>
      </c>
      <c r="G63" s="3"/>
      <c r="H63" s="4"/>
      <c r="I63" s="11" t="s">
        <v>201</v>
      </c>
      <c r="J63" s="3"/>
      <c r="K63" s="6"/>
      <c r="L63" s="6"/>
      <c r="M63" s="7" t="s">
        <v>148</v>
      </c>
      <c r="N63" s="4"/>
      <c r="O63" s="3"/>
      <c r="P63" s="3" t="s">
        <v>17</v>
      </c>
      <c r="Q63" s="10">
        <v>5</v>
      </c>
    </row>
    <row r="64" spans="1:17" ht="89.25">
      <c r="A64" s="10">
        <f>IF(ISBLANK(E64),"",COUNTA($E$2:E64))</f>
        <v>63</v>
      </c>
      <c r="B64" s="4"/>
      <c r="C64" s="3" t="s">
        <v>24</v>
      </c>
      <c r="D64" s="18" t="s">
        <v>146</v>
      </c>
      <c r="E64" s="3" t="s">
        <v>171</v>
      </c>
      <c r="F64" s="11" t="s">
        <v>185</v>
      </c>
      <c r="G64" s="3"/>
      <c r="H64" s="4"/>
      <c r="I64" s="11" t="s">
        <v>196</v>
      </c>
      <c r="J64" s="3"/>
      <c r="K64" s="6"/>
      <c r="L64" s="6"/>
      <c r="M64" s="7" t="s">
        <v>148</v>
      </c>
      <c r="N64" s="4"/>
      <c r="O64" s="3"/>
      <c r="P64" s="3" t="s">
        <v>17</v>
      </c>
      <c r="Q64" s="10">
        <v>5</v>
      </c>
    </row>
    <row r="65" spans="1:17" ht="89.25">
      <c r="A65" s="10">
        <f>IF(ISBLANK(E65),"",COUNTA($E$2:E65))</f>
        <v>64</v>
      </c>
      <c r="B65" s="4"/>
      <c r="C65" s="3" t="s">
        <v>24</v>
      </c>
      <c r="D65" s="18" t="s">
        <v>167</v>
      </c>
      <c r="E65" s="3" t="s">
        <v>172</v>
      </c>
      <c r="F65" s="11" t="s">
        <v>185</v>
      </c>
      <c r="G65" s="3"/>
      <c r="H65" s="4"/>
      <c r="I65" s="11" t="s">
        <v>196</v>
      </c>
      <c r="J65" s="3"/>
      <c r="K65" s="6"/>
      <c r="L65" s="6"/>
      <c r="M65" s="7" t="s">
        <v>148</v>
      </c>
      <c r="N65" s="4"/>
      <c r="O65" s="3"/>
      <c r="P65" s="3" t="s">
        <v>17</v>
      </c>
      <c r="Q65" s="10">
        <v>5</v>
      </c>
    </row>
    <row r="66" spans="1:17" ht="76.5">
      <c r="A66" s="10">
        <f>IF(ISBLANK(E66),"",COUNTA($E$2:E66))</f>
        <v>65</v>
      </c>
      <c r="B66" s="4"/>
      <c r="C66" s="3" t="s">
        <v>24</v>
      </c>
      <c r="D66" s="18" t="s">
        <v>168</v>
      </c>
      <c r="E66" s="3" t="s">
        <v>173</v>
      </c>
      <c r="F66" s="11" t="s">
        <v>192</v>
      </c>
      <c r="G66" s="3"/>
      <c r="H66" s="4"/>
      <c r="I66" s="11" t="s">
        <v>203</v>
      </c>
      <c r="J66" s="3"/>
      <c r="K66" s="6"/>
      <c r="L66" s="6"/>
      <c r="M66" s="7" t="s">
        <v>148</v>
      </c>
      <c r="N66" s="4"/>
      <c r="O66" s="3"/>
      <c r="P66" s="3" t="s">
        <v>17</v>
      </c>
      <c r="Q66" s="10">
        <v>5</v>
      </c>
    </row>
    <row r="67" spans="1:17" ht="76.5">
      <c r="A67" s="10">
        <f>IF(ISBLANK(E67),"",COUNTA($E$2:E67))</f>
        <v>66</v>
      </c>
      <c r="B67" s="4"/>
      <c r="C67" s="3" t="s">
        <v>24</v>
      </c>
      <c r="D67" s="18" t="s">
        <v>169</v>
      </c>
      <c r="E67" s="3" t="s">
        <v>174</v>
      </c>
      <c r="F67" s="11" t="s">
        <v>188</v>
      </c>
      <c r="G67" s="3"/>
      <c r="H67" s="4"/>
      <c r="I67" s="11" t="s">
        <v>199</v>
      </c>
      <c r="J67" s="3"/>
      <c r="K67" s="6"/>
      <c r="L67" s="6"/>
      <c r="M67" s="7" t="s">
        <v>148</v>
      </c>
      <c r="N67" s="4"/>
      <c r="O67" s="3"/>
      <c r="P67" s="3" t="s">
        <v>17</v>
      </c>
      <c r="Q67" s="10">
        <v>5</v>
      </c>
    </row>
    <row r="68" spans="1:17" ht="76.5">
      <c r="A68" s="10">
        <f>IF(ISBLANK(E68),"",COUNTA($E$2:E68))</f>
        <v>67</v>
      </c>
      <c r="B68" s="4"/>
      <c r="C68" s="3" t="s">
        <v>24</v>
      </c>
      <c r="D68" s="18" t="s">
        <v>170</v>
      </c>
      <c r="E68" s="3" t="s">
        <v>175</v>
      </c>
      <c r="F68" s="11" t="s">
        <v>193</v>
      </c>
      <c r="G68" s="3"/>
      <c r="H68" s="4"/>
      <c r="I68" s="11" t="s">
        <v>198</v>
      </c>
      <c r="J68" s="3"/>
      <c r="K68" s="6"/>
      <c r="L68" s="6"/>
      <c r="M68" s="7" t="s">
        <v>148</v>
      </c>
      <c r="N68" s="4"/>
      <c r="O68" s="3"/>
      <c r="P68" s="3" t="s">
        <v>17</v>
      </c>
      <c r="Q68" s="10">
        <v>5</v>
      </c>
    </row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Кристина</cp:lastModifiedBy>
  <cp:lastPrinted>2017-09-04T21:43:20Z</cp:lastPrinted>
  <dcterms:created xsi:type="dcterms:W3CDTF">2016-04-08T22:23:46Z</dcterms:created>
  <dcterms:modified xsi:type="dcterms:W3CDTF">2019-09-14T10:51:54Z</dcterms:modified>
  <cp:category/>
  <cp:version/>
  <cp:contentType/>
  <cp:contentStatus/>
</cp:coreProperties>
</file>