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026"/>
  <workbookPr filterPrivacy="1" defaultThemeVersion="124226"/>
  <xr:revisionPtr revIDLastSave="0" documentId="13_ncr:1_{2D656043-876D-4C89-8F7D-712DD04E0ABC}" xr6:coauthVersionLast="45" xr6:coauthVersionMax="45" xr10:uidLastSave="{00000000-0000-0000-0000-000000000000}"/>
  <bookViews>
    <workbookView xWindow="-120" yWindow="-120" windowWidth="38640" windowHeight="15840" activeTab="1" xr2:uid="{00000000-000D-0000-FFFF-FFFF00000000}"/>
  </bookViews>
  <sheets>
    <sheet name="По магазинам" sheetId="1" r:id="rId1"/>
    <sheet name="В разбивке по продавцам" sheetId="2" r:id="rId2"/>
  </sheets>
  <definedNames>
    <definedName name="_xlnm._FilterDatabase" localSheetId="1" hidden="1">'В разбивке по продавцам'!$A$1:$C$350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3" i="2" l="1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C81" i="2"/>
  <c r="C82" i="2"/>
  <c r="C83" i="2"/>
  <c r="C84" i="2"/>
  <c r="C85" i="2"/>
  <c r="C86" i="2"/>
  <c r="C87" i="2"/>
  <c r="C88" i="2"/>
  <c r="C89" i="2"/>
  <c r="C90" i="2"/>
  <c r="C91" i="2"/>
  <c r="C92" i="2"/>
  <c r="C93" i="2"/>
  <c r="C94" i="2"/>
  <c r="C95" i="2"/>
  <c r="C96" i="2"/>
  <c r="C97" i="2"/>
  <c r="C98" i="2"/>
  <c r="C99" i="2"/>
  <c r="C100" i="2"/>
  <c r="C101" i="2"/>
  <c r="C102" i="2"/>
  <c r="C103" i="2"/>
  <c r="C104" i="2"/>
  <c r="C105" i="2"/>
  <c r="C106" i="2"/>
  <c r="C107" i="2"/>
  <c r="C108" i="2"/>
  <c r="C109" i="2"/>
  <c r="C110" i="2"/>
  <c r="C111" i="2"/>
  <c r="C112" i="2"/>
  <c r="C113" i="2"/>
  <c r="C114" i="2"/>
  <c r="C115" i="2"/>
  <c r="C116" i="2"/>
  <c r="C117" i="2"/>
  <c r="C118" i="2"/>
  <c r="C119" i="2"/>
  <c r="C120" i="2"/>
  <c r="C121" i="2"/>
  <c r="C122" i="2"/>
  <c r="C123" i="2"/>
  <c r="C124" i="2"/>
  <c r="C125" i="2"/>
  <c r="C126" i="2"/>
  <c r="C127" i="2"/>
  <c r="C128" i="2"/>
  <c r="C129" i="2"/>
  <c r="C130" i="2"/>
  <c r="C131" i="2"/>
  <c r="C132" i="2"/>
  <c r="C133" i="2"/>
  <c r="C134" i="2"/>
  <c r="C135" i="2"/>
  <c r="C136" i="2"/>
  <c r="C137" i="2"/>
  <c r="C138" i="2"/>
  <c r="C139" i="2"/>
  <c r="C140" i="2"/>
  <c r="C141" i="2"/>
  <c r="C142" i="2"/>
  <c r="C143" i="2"/>
  <c r="C144" i="2"/>
  <c r="C145" i="2"/>
  <c r="C146" i="2"/>
  <c r="C147" i="2"/>
  <c r="C148" i="2"/>
  <c r="C149" i="2"/>
  <c r="C150" i="2"/>
  <c r="C151" i="2"/>
  <c r="C152" i="2"/>
  <c r="C153" i="2"/>
  <c r="C154" i="2"/>
  <c r="C155" i="2"/>
  <c r="C156" i="2"/>
  <c r="C157" i="2"/>
  <c r="C158" i="2"/>
  <c r="C159" i="2"/>
  <c r="C160" i="2"/>
  <c r="C161" i="2"/>
  <c r="C162" i="2"/>
  <c r="C163" i="2"/>
  <c r="C164" i="2"/>
  <c r="C165" i="2"/>
  <c r="C166" i="2"/>
  <c r="C167" i="2"/>
  <c r="C168" i="2"/>
  <c r="C169" i="2"/>
  <c r="C170" i="2"/>
  <c r="C171" i="2"/>
  <c r="C172" i="2"/>
  <c r="C173" i="2"/>
  <c r="C174" i="2"/>
  <c r="C175" i="2"/>
  <c r="C176" i="2"/>
  <c r="C177" i="2"/>
  <c r="C178" i="2"/>
  <c r="C179" i="2"/>
  <c r="C180" i="2"/>
  <c r="C181" i="2"/>
  <c r="C182" i="2"/>
  <c r="C183" i="2"/>
  <c r="C184" i="2"/>
  <c r="C185" i="2"/>
  <c r="C186" i="2"/>
  <c r="C187" i="2"/>
  <c r="C188" i="2"/>
  <c r="C189" i="2"/>
  <c r="C190" i="2"/>
  <c r="C191" i="2"/>
  <c r="C192" i="2"/>
  <c r="C193" i="2"/>
  <c r="C194" i="2"/>
  <c r="C195" i="2"/>
  <c r="C196" i="2"/>
  <c r="C197" i="2"/>
  <c r="C198" i="2"/>
  <c r="C199" i="2"/>
  <c r="C200" i="2"/>
  <c r="C201" i="2"/>
  <c r="C202" i="2"/>
  <c r="C203" i="2"/>
  <c r="C204" i="2"/>
  <c r="C205" i="2"/>
  <c r="C206" i="2"/>
  <c r="C207" i="2"/>
  <c r="C208" i="2"/>
  <c r="C209" i="2"/>
  <c r="C210" i="2"/>
  <c r="C211" i="2"/>
  <c r="C212" i="2"/>
  <c r="C213" i="2"/>
  <c r="C214" i="2"/>
  <c r="C215" i="2"/>
  <c r="C216" i="2"/>
  <c r="C217" i="2"/>
  <c r="C218" i="2"/>
  <c r="C219" i="2"/>
  <c r="C220" i="2"/>
  <c r="C221" i="2"/>
  <c r="C222" i="2"/>
  <c r="C223" i="2"/>
  <c r="C224" i="2"/>
  <c r="C225" i="2"/>
  <c r="C226" i="2"/>
  <c r="C227" i="2"/>
  <c r="C228" i="2"/>
  <c r="C229" i="2"/>
  <c r="C230" i="2"/>
  <c r="C231" i="2"/>
  <c r="C232" i="2"/>
  <c r="C233" i="2"/>
  <c r="C234" i="2"/>
  <c r="C235" i="2"/>
  <c r="C236" i="2"/>
  <c r="C237" i="2"/>
  <c r="C238" i="2"/>
  <c r="C239" i="2"/>
  <c r="C240" i="2"/>
  <c r="C241" i="2"/>
  <c r="C242" i="2"/>
  <c r="C243" i="2"/>
  <c r="C244" i="2"/>
  <c r="C245" i="2"/>
  <c r="C246" i="2"/>
  <c r="C247" i="2"/>
  <c r="C248" i="2"/>
  <c r="C249" i="2"/>
  <c r="C250" i="2"/>
  <c r="C251" i="2"/>
  <c r="C252" i="2"/>
  <c r="C253" i="2"/>
  <c r="C254" i="2"/>
  <c r="C255" i="2"/>
  <c r="C256" i="2"/>
  <c r="C257" i="2"/>
  <c r="C258" i="2"/>
  <c r="C259" i="2"/>
  <c r="C260" i="2"/>
  <c r="C261" i="2"/>
  <c r="C262" i="2"/>
  <c r="C263" i="2"/>
  <c r="C264" i="2"/>
  <c r="C265" i="2"/>
  <c r="C266" i="2"/>
  <c r="C267" i="2"/>
  <c r="C268" i="2"/>
  <c r="C269" i="2"/>
  <c r="C270" i="2"/>
  <c r="C271" i="2"/>
  <c r="C272" i="2"/>
  <c r="C273" i="2"/>
  <c r="C274" i="2"/>
  <c r="C275" i="2"/>
  <c r="C276" i="2"/>
  <c r="C277" i="2"/>
  <c r="C278" i="2"/>
  <c r="C279" i="2"/>
  <c r="C280" i="2"/>
  <c r="C281" i="2"/>
  <c r="C282" i="2"/>
  <c r="C283" i="2"/>
  <c r="C284" i="2"/>
  <c r="C285" i="2"/>
  <c r="C286" i="2"/>
  <c r="C287" i="2"/>
  <c r="C288" i="2"/>
  <c r="C289" i="2"/>
  <c r="C290" i="2"/>
  <c r="C291" i="2"/>
  <c r="C292" i="2"/>
  <c r="C293" i="2"/>
  <c r="C294" i="2"/>
  <c r="C295" i="2"/>
  <c r="C296" i="2"/>
  <c r="C297" i="2"/>
  <c r="C298" i="2"/>
  <c r="C299" i="2"/>
  <c r="C300" i="2"/>
  <c r="C301" i="2"/>
  <c r="C302" i="2"/>
  <c r="C303" i="2"/>
  <c r="C304" i="2"/>
  <c r="C305" i="2"/>
  <c r="C306" i="2"/>
  <c r="C307" i="2"/>
  <c r="C308" i="2"/>
  <c r="C309" i="2"/>
  <c r="C310" i="2"/>
  <c r="C311" i="2"/>
  <c r="C312" i="2"/>
  <c r="C313" i="2"/>
  <c r="C314" i="2"/>
  <c r="C315" i="2"/>
  <c r="C316" i="2"/>
  <c r="C317" i="2"/>
  <c r="C318" i="2"/>
  <c r="C319" i="2"/>
  <c r="C320" i="2"/>
  <c r="C321" i="2"/>
  <c r="C322" i="2"/>
  <c r="C323" i="2"/>
  <c r="C324" i="2"/>
  <c r="C325" i="2"/>
  <c r="C326" i="2"/>
  <c r="C327" i="2"/>
  <c r="C328" i="2"/>
  <c r="C329" i="2"/>
  <c r="C330" i="2"/>
  <c r="C331" i="2"/>
  <c r="C332" i="2"/>
  <c r="C333" i="2"/>
  <c r="C334" i="2"/>
  <c r="C335" i="2"/>
  <c r="C336" i="2"/>
  <c r="C337" i="2"/>
  <c r="C338" i="2"/>
  <c r="C339" i="2"/>
  <c r="C340" i="2"/>
  <c r="C341" i="2"/>
  <c r="C342" i="2"/>
  <c r="C343" i="2"/>
  <c r="C344" i="2"/>
  <c r="C345" i="2"/>
  <c r="C346" i="2"/>
  <c r="C347" i="2"/>
  <c r="C348" i="2"/>
  <c r="C349" i="2"/>
  <c r="C350" i="2"/>
  <c r="C2" i="2"/>
</calcChain>
</file>

<file path=xl/sharedStrings.xml><?xml version="1.0" encoding="utf-8"?>
<sst xmlns="http://schemas.openxmlformats.org/spreadsheetml/2006/main" count="354" uniqueCount="353">
  <si>
    <t>Код магазина</t>
  </si>
  <si>
    <t>Доход S</t>
  </si>
  <si>
    <t>Код продавца</t>
  </si>
  <si>
    <t>Доход</t>
  </si>
  <si>
    <t>860712033895508</t>
  </si>
  <si>
    <t>860712033896175</t>
  </si>
  <si>
    <t>860712033897256</t>
  </si>
  <si>
    <t>860712033901546</t>
  </si>
  <si>
    <t>860712033902023</t>
  </si>
  <si>
    <t>860712033902403</t>
  </si>
  <si>
    <t>860712033902411</t>
  </si>
  <si>
    <t>860712033912980</t>
  </si>
  <si>
    <t>860712033913806</t>
  </si>
  <si>
    <t>860712033914291</t>
  </si>
  <si>
    <t>860712033914507</t>
  </si>
  <si>
    <t>860712033914614</t>
  </si>
  <si>
    <t>860712033900340</t>
  </si>
  <si>
    <t>860712033904987</t>
  </si>
  <si>
    <t>860712033909317</t>
  </si>
  <si>
    <t>860712033910703</t>
  </si>
  <si>
    <t>860712033912709</t>
  </si>
  <si>
    <t>860712033914853</t>
  </si>
  <si>
    <t>860712033914960</t>
  </si>
  <si>
    <t>860712033915355</t>
  </si>
  <si>
    <t>860712033903021</t>
  </si>
  <si>
    <t>860712033909457</t>
  </si>
  <si>
    <t>860712033915850</t>
  </si>
  <si>
    <t>860712033899369</t>
  </si>
  <si>
    <t>860712033904714</t>
  </si>
  <si>
    <t>860712033911529</t>
  </si>
  <si>
    <t>860712033917096</t>
  </si>
  <si>
    <t>860712033900357</t>
  </si>
  <si>
    <t>860712033915199</t>
  </si>
  <si>
    <t>860712033916973</t>
  </si>
  <si>
    <t>860712033911776</t>
  </si>
  <si>
    <t>860712033912469</t>
  </si>
  <si>
    <t>860712033912550</t>
  </si>
  <si>
    <t>860712033934075</t>
  </si>
  <si>
    <t>860712033912154</t>
  </si>
  <si>
    <t>860712033896662</t>
  </si>
  <si>
    <t>860712033912592</t>
  </si>
  <si>
    <t>860712033916007</t>
  </si>
  <si>
    <t>860712033938795</t>
  </si>
  <si>
    <t>860712033915900</t>
  </si>
  <si>
    <t>860712033909853</t>
  </si>
  <si>
    <t>860712033909325</t>
  </si>
  <si>
    <t>860712033910786</t>
  </si>
  <si>
    <t>860712033910984</t>
  </si>
  <si>
    <t>860712033899476</t>
  </si>
  <si>
    <t>860712033917005</t>
  </si>
  <si>
    <t>860712033899062</t>
  </si>
  <si>
    <t>860712033909358</t>
  </si>
  <si>
    <t>860712033899732</t>
  </si>
  <si>
    <t>860712033909275</t>
  </si>
  <si>
    <t>860712033899294</t>
  </si>
  <si>
    <t>860712033924803</t>
  </si>
  <si>
    <t>860712033900159</t>
  </si>
  <si>
    <t>860712033911313</t>
  </si>
  <si>
    <t>860712033909663</t>
  </si>
  <si>
    <t>860712033909929</t>
  </si>
  <si>
    <t>860712033901165</t>
  </si>
  <si>
    <t>860712033898601</t>
  </si>
  <si>
    <t>860712033899385</t>
  </si>
  <si>
    <t>860712033895516</t>
  </si>
  <si>
    <t>860712033900167</t>
  </si>
  <si>
    <t>860712033903088</t>
  </si>
  <si>
    <t>860712033909556</t>
  </si>
  <si>
    <t>860712033917013</t>
  </si>
  <si>
    <t>860712033901322</t>
  </si>
  <si>
    <t>860712033935460</t>
  </si>
  <si>
    <t>860712033935049</t>
  </si>
  <si>
    <t>860712033900332</t>
  </si>
  <si>
    <t>860712033909259</t>
  </si>
  <si>
    <t>860712033898270</t>
  </si>
  <si>
    <t>860712033898726</t>
  </si>
  <si>
    <t>860712033899559</t>
  </si>
  <si>
    <t>860712033901181</t>
  </si>
  <si>
    <t>860712033902833</t>
  </si>
  <si>
    <t>860712033904631</t>
  </si>
  <si>
    <t>860712033912436</t>
  </si>
  <si>
    <t>860712033914739</t>
  </si>
  <si>
    <t>860712033915132</t>
  </si>
  <si>
    <t>860712033915140</t>
  </si>
  <si>
    <t>860712033915165</t>
  </si>
  <si>
    <t>860712033915181</t>
  </si>
  <si>
    <t>860712033915264</t>
  </si>
  <si>
    <t>860712033915306</t>
  </si>
  <si>
    <t>860712033915363</t>
  </si>
  <si>
    <t>860712033916726</t>
  </si>
  <si>
    <t>860712033900480</t>
  </si>
  <si>
    <t>860712033909580</t>
  </si>
  <si>
    <t>860712033909689</t>
  </si>
  <si>
    <t>860712033910117</t>
  </si>
  <si>
    <t>860712033911099</t>
  </si>
  <si>
    <t>860712033912584</t>
  </si>
  <si>
    <t>860712033911545</t>
  </si>
  <si>
    <t>860712033907089</t>
  </si>
  <si>
    <t>860712033912261</t>
  </si>
  <si>
    <t>860712033912402</t>
  </si>
  <si>
    <t>860712033912444</t>
  </si>
  <si>
    <t>860712033904474</t>
  </si>
  <si>
    <t>860712033904524</t>
  </si>
  <si>
    <t>860712033910091</t>
  </si>
  <si>
    <t>860712033911677</t>
  </si>
  <si>
    <t>358992080102607</t>
  </si>
  <si>
    <t>358992080085885</t>
  </si>
  <si>
    <t>358992080097559</t>
  </si>
  <si>
    <t>358992080166651</t>
  </si>
  <si>
    <t>358992080167600</t>
  </si>
  <si>
    <t>358992080164565</t>
  </si>
  <si>
    <t>358992080159607</t>
  </si>
  <si>
    <t>358992080096908</t>
  </si>
  <si>
    <t>358992080165513</t>
  </si>
  <si>
    <t>358992080072677</t>
  </si>
  <si>
    <t>358992080072693</t>
  </si>
  <si>
    <t>358992080159540</t>
  </si>
  <si>
    <t>358992080167618</t>
  </si>
  <si>
    <t>358992080091511</t>
  </si>
  <si>
    <t>358992080159714</t>
  </si>
  <si>
    <t>358992080178342</t>
  </si>
  <si>
    <t>358992080092246</t>
  </si>
  <si>
    <t>358992080167501</t>
  </si>
  <si>
    <t>358992080097211</t>
  </si>
  <si>
    <t>358992080097252</t>
  </si>
  <si>
    <t>358992080165240</t>
  </si>
  <si>
    <t>358992080097195</t>
  </si>
  <si>
    <t>358992080096890</t>
  </si>
  <si>
    <t>358992080166131</t>
  </si>
  <si>
    <t>358992080097880</t>
  </si>
  <si>
    <t>358992080097955</t>
  </si>
  <si>
    <t>358992080110196</t>
  </si>
  <si>
    <t>358992080166545</t>
  </si>
  <si>
    <t>358992080097930</t>
  </si>
  <si>
    <t>358992080110576</t>
  </si>
  <si>
    <t>358992080166024</t>
  </si>
  <si>
    <t>358992080098060</t>
  </si>
  <si>
    <t>358992080159649</t>
  </si>
  <si>
    <t>358992080097583</t>
  </si>
  <si>
    <t>358992080164821</t>
  </si>
  <si>
    <t>358992080092238</t>
  </si>
  <si>
    <t>358992080092451</t>
  </si>
  <si>
    <t>358992080101203</t>
  </si>
  <si>
    <t>358992080101211</t>
  </si>
  <si>
    <t>358992080092501</t>
  </si>
  <si>
    <t>358992080160282</t>
  </si>
  <si>
    <t>358992080140706</t>
  </si>
  <si>
    <t>358992080178334</t>
  </si>
  <si>
    <t>358992080098359</t>
  </si>
  <si>
    <t>358992080098532</t>
  </si>
  <si>
    <t>358992080092774</t>
  </si>
  <si>
    <t>358992080159599</t>
  </si>
  <si>
    <t>358992080092766</t>
  </si>
  <si>
    <t>358992080160431</t>
  </si>
  <si>
    <t>358992080178607</t>
  </si>
  <si>
    <t>358992080092253</t>
  </si>
  <si>
    <t>358992080092345</t>
  </si>
  <si>
    <t>358992080091685</t>
  </si>
  <si>
    <t>358992080101195</t>
  </si>
  <si>
    <t>358992080110212</t>
  </si>
  <si>
    <t>358992080091933</t>
  </si>
  <si>
    <t>358992080159953</t>
  </si>
  <si>
    <t>358992080098052</t>
  </si>
  <si>
    <t>358992080166560</t>
  </si>
  <si>
    <t>358992080091677</t>
  </si>
  <si>
    <t>358992080101229</t>
  </si>
  <si>
    <t>358992080091818</t>
  </si>
  <si>
    <t>358992080133834</t>
  </si>
  <si>
    <t>358992080042753</t>
  </si>
  <si>
    <t>358992080085182</t>
  </si>
  <si>
    <t>358992080083831</t>
  </si>
  <si>
    <t>358992080151851</t>
  </si>
  <si>
    <t>358992080152396</t>
  </si>
  <si>
    <t>358992080135102</t>
  </si>
  <si>
    <t>358992080147438</t>
  </si>
  <si>
    <t>358992080079003</t>
  </si>
  <si>
    <t>358992080047125</t>
  </si>
  <si>
    <t>358992080047307</t>
  </si>
  <si>
    <t>358992080085844</t>
  </si>
  <si>
    <t>358992080096783</t>
  </si>
  <si>
    <t>358992080156306</t>
  </si>
  <si>
    <t>358992080134477</t>
  </si>
  <si>
    <t>358992080157643</t>
  </si>
  <si>
    <t>358992080158583</t>
  </si>
  <si>
    <t>358992080035088</t>
  </si>
  <si>
    <t>358992080003185</t>
  </si>
  <si>
    <t>358992080085877</t>
  </si>
  <si>
    <t>358992080153899</t>
  </si>
  <si>
    <t>358992080156330</t>
  </si>
  <si>
    <t>358992080002567</t>
  </si>
  <si>
    <t>358992080036771</t>
  </si>
  <si>
    <t>358992080004761</t>
  </si>
  <si>
    <t>358992080129527</t>
  </si>
  <si>
    <t>358992080133925</t>
  </si>
  <si>
    <t>358992080153055</t>
  </si>
  <si>
    <t>358992080090695</t>
  </si>
  <si>
    <t>358992080158690</t>
  </si>
  <si>
    <t>358992080156736</t>
  </si>
  <si>
    <t>358992080158849</t>
  </si>
  <si>
    <t>358992080002682</t>
  </si>
  <si>
    <t>358992080030808</t>
  </si>
  <si>
    <t>358992080058718</t>
  </si>
  <si>
    <t>358992080059823</t>
  </si>
  <si>
    <t>358992080156371</t>
  </si>
  <si>
    <t>358992080047190</t>
  </si>
  <si>
    <t>358992080031657</t>
  </si>
  <si>
    <t>358992080028802</t>
  </si>
  <si>
    <t>358992080059716</t>
  </si>
  <si>
    <t>358992080032325</t>
  </si>
  <si>
    <t>358992080042571</t>
  </si>
  <si>
    <t>358992080048255</t>
  </si>
  <si>
    <t>358992080048354</t>
  </si>
  <si>
    <t>358992080042423</t>
  </si>
  <si>
    <t>358992080050871</t>
  </si>
  <si>
    <t>358992080088293</t>
  </si>
  <si>
    <t>358992080045186</t>
  </si>
  <si>
    <t>358992080042878</t>
  </si>
  <si>
    <t>358992080049014</t>
  </si>
  <si>
    <t>358992080155928</t>
  </si>
  <si>
    <t>358992080018878</t>
  </si>
  <si>
    <t>358992080049196</t>
  </si>
  <si>
    <t>358992080066521</t>
  </si>
  <si>
    <t>358992080048685</t>
  </si>
  <si>
    <t>358992080042183</t>
  </si>
  <si>
    <t>358992080036201</t>
  </si>
  <si>
    <t>358992080045418</t>
  </si>
  <si>
    <t>358992080050863</t>
  </si>
  <si>
    <t>358992080059872</t>
  </si>
  <si>
    <t>358992080130210</t>
  </si>
  <si>
    <t>358992080135110</t>
  </si>
  <si>
    <t>358992080153030</t>
  </si>
  <si>
    <t>358992080054717</t>
  </si>
  <si>
    <t>358992080129469</t>
  </si>
  <si>
    <t>358992080133651</t>
  </si>
  <si>
    <t>358992080030741</t>
  </si>
  <si>
    <t>358992080031947</t>
  </si>
  <si>
    <t>358992080060334</t>
  </si>
  <si>
    <t>358992080047919</t>
  </si>
  <si>
    <t>358992080152818</t>
  </si>
  <si>
    <t>358992080054907</t>
  </si>
  <si>
    <t>358992080048768</t>
  </si>
  <si>
    <t>358992080134949</t>
  </si>
  <si>
    <t>358992080065549</t>
  </si>
  <si>
    <t>358992080052307</t>
  </si>
  <si>
    <t>358992080046994</t>
  </si>
  <si>
    <t>358992080061415</t>
  </si>
  <si>
    <t>358992080046952</t>
  </si>
  <si>
    <t>358992080133750</t>
  </si>
  <si>
    <t>358992080046960</t>
  </si>
  <si>
    <t>358992080046986</t>
  </si>
  <si>
    <t>358992080134212</t>
  </si>
  <si>
    <t>358992080065531</t>
  </si>
  <si>
    <t>358992080046713</t>
  </si>
  <si>
    <t>358992080066794</t>
  </si>
  <si>
    <t>358992080047521</t>
  </si>
  <si>
    <t>358992080066547</t>
  </si>
  <si>
    <t>358992080046903</t>
  </si>
  <si>
    <t>358992080046978</t>
  </si>
  <si>
    <t>358992080046945</t>
  </si>
  <si>
    <t>358992080047273</t>
  </si>
  <si>
    <t>358992080047398</t>
  </si>
  <si>
    <t>358992080066208</t>
  </si>
  <si>
    <t>358992080134188</t>
  </si>
  <si>
    <t>358992080066109</t>
  </si>
  <si>
    <t>358992080016740</t>
  </si>
  <si>
    <t>358992080047059</t>
  </si>
  <si>
    <t>358992080047281</t>
  </si>
  <si>
    <t>358992080047182</t>
  </si>
  <si>
    <t>358992080028653</t>
  </si>
  <si>
    <t>358992080001668</t>
  </si>
  <si>
    <t>358992080098508</t>
  </si>
  <si>
    <t>358992080157676</t>
  </si>
  <si>
    <t>358992080037738</t>
  </si>
  <si>
    <t>358992080031491</t>
  </si>
  <si>
    <t>358992080028224</t>
  </si>
  <si>
    <t>358992080028240</t>
  </si>
  <si>
    <t>358992080057504</t>
  </si>
  <si>
    <t>358992080002344</t>
  </si>
  <si>
    <t>358992080088673</t>
  </si>
  <si>
    <t>358992080090554</t>
  </si>
  <si>
    <t>358992080001361</t>
  </si>
  <si>
    <t>358992080157635</t>
  </si>
  <si>
    <t>358992080091925</t>
  </si>
  <si>
    <t>358992080158591</t>
  </si>
  <si>
    <t>358992080089606</t>
  </si>
  <si>
    <t>358992080001130</t>
  </si>
  <si>
    <t>358992080156363</t>
  </si>
  <si>
    <t>358992080129246</t>
  </si>
  <si>
    <t>358992080061423</t>
  </si>
  <si>
    <t>358992080146968</t>
  </si>
  <si>
    <t>358992080048156</t>
  </si>
  <si>
    <t>358992080054964</t>
  </si>
  <si>
    <t>358992080017805</t>
  </si>
  <si>
    <t>358992080049733</t>
  </si>
  <si>
    <t>358992080147248</t>
  </si>
  <si>
    <t>358992080049436</t>
  </si>
  <si>
    <t>358992080147586</t>
  </si>
  <si>
    <t>358992080097997</t>
  </si>
  <si>
    <t>358992080048925</t>
  </si>
  <si>
    <t>358992080052703</t>
  </si>
  <si>
    <t>358992080147370</t>
  </si>
  <si>
    <t>358992080147263</t>
  </si>
  <si>
    <t>358992080032275</t>
  </si>
  <si>
    <t>358992080147222</t>
  </si>
  <si>
    <t>358992080147131</t>
  </si>
  <si>
    <t>358992080090356</t>
  </si>
  <si>
    <t>358992080020882</t>
  </si>
  <si>
    <t>358992080012558</t>
  </si>
  <si>
    <t>358992080085836</t>
  </si>
  <si>
    <t>358992080150085</t>
  </si>
  <si>
    <t>358992080164607</t>
  </si>
  <si>
    <t>358992080147016</t>
  </si>
  <si>
    <t>358992080165661</t>
  </si>
  <si>
    <t>358992080038017</t>
  </si>
  <si>
    <t>358992080033059</t>
  </si>
  <si>
    <t>358992080005313</t>
  </si>
  <si>
    <t>358992080038827</t>
  </si>
  <si>
    <t>358992080165737</t>
  </si>
  <si>
    <t>358992080035005</t>
  </si>
  <si>
    <t>358992080036839</t>
  </si>
  <si>
    <t>358992080014984</t>
  </si>
  <si>
    <t>358992080018381</t>
  </si>
  <si>
    <t>358992080148139</t>
  </si>
  <si>
    <t>358992080165695</t>
  </si>
  <si>
    <t>358992080165687</t>
  </si>
  <si>
    <t>358992080167154</t>
  </si>
  <si>
    <t>358992080038058</t>
  </si>
  <si>
    <t>358992080009034</t>
  </si>
  <si>
    <t>358992080146976</t>
  </si>
  <si>
    <t>358992080153345</t>
  </si>
  <si>
    <t>358992080153352</t>
  </si>
  <si>
    <t>358992080055995</t>
  </si>
  <si>
    <t>358992080016922</t>
  </si>
  <si>
    <t>358992080055540</t>
  </si>
  <si>
    <t>358992080042589</t>
  </si>
  <si>
    <t>358992080133958</t>
  </si>
  <si>
    <t>358992080021674</t>
  </si>
  <si>
    <t>358992080134196</t>
  </si>
  <si>
    <t>358992080054121</t>
  </si>
  <si>
    <t>358992080153063</t>
  </si>
  <si>
    <t>358992080009281</t>
  </si>
  <si>
    <t>358992080066414</t>
  </si>
  <si>
    <t>358992080046721</t>
  </si>
  <si>
    <t>358992080051143</t>
  </si>
  <si>
    <t>358992080097948</t>
  </si>
  <si>
    <t>358992080166636</t>
  </si>
  <si>
    <t>358992080152354</t>
  </si>
  <si>
    <t>358992080035302</t>
  </si>
  <si>
    <t>358992080152362</t>
  </si>
  <si>
    <t>358992080005040</t>
  </si>
  <si>
    <t>358992080064500</t>
  </si>
  <si>
    <t>358992080084755</t>
  </si>
  <si>
    <t>358992080036318</t>
  </si>
  <si>
    <t>358992080036805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</si>
</sst>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2" borderId="1" xfId="0" applyFont="1" applyFill="1" applyBorder="1"/>
    <xf numFmtId="0" fontId="0" fillId="0" borderId="0" xfId="0" applyAlignment="1">
      <alignment horizontal="left"/>
    </xf>
    <xf numFmtId="0" fontId="0" fillId="0" borderId="0" xfId="0" applyNumberFormat="1"/>
    <xf numFmtId="0" fontId="0" fillId="0" borderId="0" xfId="0" applyFont="1"/>
    <xf numFmtId="0" fontId="1" fillId="0" borderId="0" xfId="0" applyFont="1"/>
    <xf numFmtId="0" fontId="2" fillId="0" borderId="0" xfId="0" applyFo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30"/>
  <sheetViews>
    <sheetView workbookViewId="0">
      <selection activeCell="B4" sqref="B4"/>
    </sheetView>
  </sheetViews>
  <sheetFormatPr defaultRowHeight="15" x14ac:dyDescent="0.25"/>
  <cols>
    <col min="1" max="1" width="13.5703125" bestFit="1" customWidth="1"/>
  </cols>
  <sheetData>
    <row r="1" spans="1:2" x14ac:dyDescent="0.25">
      <c r="A1" s="1" t="s">
        <v>0</v>
      </c>
      <c r="B1" s="1" t="s">
        <v>1</v>
      </c>
    </row>
    <row r="2" spans="1:2" x14ac:dyDescent="0.25">
      <c r="A2" s="2">
        <v>601480</v>
      </c>
      <c r="B2" s="3">
        <v>150</v>
      </c>
    </row>
    <row r="3" spans="1:2" x14ac:dyDescent="0.25">
      <c r="A3" s="2">
        <v>603000</v>
      </c>
      <c r="B3" s="3">
        <v>1244</v>
      </c>
    </row>
    <row r="4" spans="1:2" x14ac:dyDescent="0.25">
      <c r="A4" s="2">
        <v>606010</v>
      </c>
      <c r="B4" s="3">
        <v>300</v>
      </c>
    </row>
    <row r="5" spans="1:2" x14ac:dyDescent="0.25">
      <c r="A5" s="2">
        <v>606100</v>
      </c>
      <c r="B5" s="3">
        <v>150</v>
      </c>
    </row>
    <row r="6" spans="1:2" x14ac:dyDescent="0.25">
      <c r="A6" s="2">
        <v>606106</v>
      </c>
      <c r="B6" s="3">
        <v>461</v>
      </c>
    </row>
    <row r="7" spans="1:2" x14ac:dyDescent="0.25">
      <c r="A7" s="2">
        <v>606107</v>
      </c>
      <c r="B7" s="3">
        <v>150</v>
      </c>
    </row>
    <row r="8" spans="1:2" x14ac:dyDescent="0.25">
      <c r="A8" s="2">
        <v>606131</v>
      </c>
      <c r="B8" s="3">
        <v>311</v>
      </c>
    </row>
    <row r="9" spans="1:2" x14ac:dyDescent="0.25">
      <c r="A9" s="2">
        <v>606135</v>
      </c>
      <c r="B9" s="3">
        <v>150</v>
      </c>
    </row>
    <row r="10" spans="1:2" x14ac:dyDescent="0.25">
      <c r="A10" s="2">
        <v>606150</v>
      </c>
      <c r="B10" s="3">
        <v>150</v>
      </c>
    </row>
    <row r="11" spans="1:2" x14ac:dyDescent="0.25">
      <c r="A11" s="2">
        <v>606170</v>
      </c>
      <c r="B11" s="3">
        <v>150</v>
      </c>
    </row>
    <row r="12" spans="1:2" x14ac:dyDescent="0.25">
      <c r="A12" s="2">
        <v>606210</v>
      </c>
      <c r="B12" s="3">
        <v>600</v>
      </c>
    </row>
    <row r="13" spans="1:2" x14ac:dyDescent="0.25">
      <c r="A13" s="2">
        <v>606260</v>
      </c>
      <c r="B13" s="3">
        <v>1061</v>
      </c>
    </row>
    <row r="14" spans="1:2" x14ac:dyDescent="0.25">
      <c r="A14" s="2">
        <v>606310</v>
      </c>
      <c r="B14" s="3">
        <v>150</v>
      </c>
    </row>
    <row r="15" spans="1:2" x14ac:dyDescent="0.25">
      <c r="A15" s="2">
        <v>606360</v>
      </c>
      <c r="B15" s="3">
        <v>150</v>
      </c>
    </row>
    <row r="16" spans="1:2" x14ac:dyDescent="0.25">
      <c r="A16" s="2">
        <v>606400</v>
      </c>
      <c r="B16" s="3">
        <v>600</v>
      </c>
    </row>
    <row r="17" spans="1:2" x14ac:dyDescent="0.25">
      <c r="A17" s="2">
        <v>606447</v>
      </c>
      <c r="B17" s="3">
        <v>311</v>
      </c>
    </row>
    <row r="18" spans="1:2" x14ac:dyDescent="0.25">
      <c r="A18" s="2">
        <v>606505</v>
      </c>
      <c r="B18" s="3">
        <v>461</v>
      </c>
    </row>
    <row r="19" spans="1:2" x14ac:dyDescent="0.25">
      <c r="A19" s="2">
        <v>606522</v>
      </c>
      <c r="B19" s="3">
        <v>150</v>
      </c>
    </row>
    <row r="20" spans="1:2" x14ac:dyDescent="0.25">
      <c r="A20" s="2">
        <v>606570</v>
      </c>
      <c r="B20" s="3">
        <v>311</v>
      </c>
    </row>
    <row r="21" spans="1:2" x14ac:dyDescent="0.25">
      <c r="A21" s="2">
        <v>606650</v>
      </c>
      <c r="B21" s="3">
        <v>600</v>
      </c>
    </row>
    <row r="22" spans="1:2" x14ac:dyDescent="0.25">
      <c r="A22" s="2">
        <v>606670</v>
      </c>
      <c r="B22" s="3">
        <v>150</v>
      </c>
    </row>
    <row r="23" spans="1:2" x14ac:dyDescent="0.25">
      <c r="A23" s="2">
        <v>606710</v>
      </c>
      <c r="B23" s="3">
        <v>375</v>
      </c>
    </row>
    <row r="24" spans="1:2" x14ac:dyDescent="0.25">
      <c r="A24" s="2">
        <v>606730</v>
      </c>
      <c r="B24" s="3">
        <v>300</v>
      </c>
    </row>
    <row r="25" spans="1:2" x14ac:dyDescent="0.25">
      <c r="A25" s="2">
        <v>606800</v>
      </c>
      <c r="B25" s="3">
        <v>150</v>
      </c>
    </row>
    <row r="26" spans="1:2" x14ac:dyDescent="0.25">
      <c r="A26" s="2">
        <v>606840</v>
      </c>
      <c r="B26" s="3">
        <v>150</v>
      </c>
    </row>
    <row r="27" spans="1:2" x14ac:dyDescent="0.25">
      <c r="A27" s="2">
        <v>606860</v>
      </c>
      <c r="B27" s="3">
        <v>1875</v>
      </c>
    </row>
    <row r="28" spans="1:2" x14ac:dyDescent="0.25">
      <c r="A28" s="2">
        <v>606910</v>
      </c>
      <c r="B28" s="3">
        <v>150</v>
      </c>
    </row>
    <row r="29" spans="1:2" x14ac:dyDescent="0.25">
      <c r="A29" s="2">
        <v>607181</v>
      </c>
      <c r="B29" s="3">
        <v>150</v>
      </c>
    </row>
    <row r="30" spans="1:2" x14ac:dyDescent="0.25">
      <c r="A30" s="2">
        <v>607183</v>
      </c>
      <c r="B30" s="3">
        <v>150</v>
      </c>
    </row>
    <row r="31" spans="1:2" x14ac:dyDescent="0.25">
      <c r="A31" s="2">
        <v>607186</v>
      </c>
      <c r="B31" s="3">
        <v>150</v>
      </c>
    </row>
    <row r="32" spans="1:2" x14ac:dyDescent="0.25">
      <c r="A32" s="2">
        <v>607188</v>
      </c>
      <c r="B32" s="3">
        <v>300</v>
      </c>
    </row>
    <row r="33" spans="1:2" x14ac:dyDescent="0.25">
      <c r="A33" s="2">
        <v>607400</v>
      </c>
      <c r="B33" s="3">
        <v>300</v>
      </c>
    </row>
    <row r="34" spans="1:2" x14ac:dyDescent="0.25">
      <c r="A34" s="2">
        <v>607440</v>
      </c>
      <c r="B34" s="3">
        <v>300</v>
      </c>
    </row>
    <row r="35" spans="1:2" x14ac:dyDescent="0.25">
      <c r="A35" s="2">
        <v>607490</v>
      </c>
      <c r="B35" s="3">
        <v>750</v>
      </c>
    </row>
    <row r="36" spans="1:2" x14ac:dyDescent="0.25">
      <c r="A36" s="2">
        <v>607510</v>
      </c>
      <c r="B36" s="3">
        <v>150</v>
      </c>
    </row>
    <row r="37" spans="1:2" x14ac:dyDescent="0.25">
      <c r="A37" s="2">
        <v>607600</v>
      </c>
      <c r="B37" s="3">
        <v>750</v>
      </c>
    </row>
    <row r="38" spans="1:2" x14ac:dyDescent="0.25">
      <c r="A38" s="2">
        <v>607650</v>
      </c>
      <c r="B38" s="3">
        <v>300</v>
      </c>
    </row>
    <row r="39" spans="1:2" x14ac:dyDescent="0.25">
      <c r="A39" s="2">
        <v>607700</v>
      </c>
      <c r="B39" s="3">
        <v>150</v>
      </c>
    </row>
    <row r="40" spans="1:2" x14ac:dyDescent="0.25">
      <c r="A40" s="2">
        <v>607762</v>
      </c>
      <c r="B40" s="3">
        <v>150</v>
      </c>
    </row>
    <row r="41" spans="1:2" x14ac:dyDescent="0.25">
      <c r="A41" s="2">
        <v>607800</v>
      </c>
      <c r="B41" s="3">
        <v>150</v>
      </c>
    </row>
    <row r="42" spans="1:2" x14ac:dyDescent="0.25">
      <c r="A42" s="2">
        <v>607910</v>
      </c>
      <c r="B42" s="3">
        <v>311</v>
      </c>
    </row>
    <row r="43" spans="1:2" x14ac:dyDescent="0.25">
      <c r="A43" s="2">
        <v>610013</v>
      </c>
      <c r="B43" s="3">
        <v>150</v>
      </c>
    </row>
    <row r="44" spans="1:2" x14ac:dyDescent="0.25">
      <c r="A44" s="2">
        <v>610017</v>
      </c>
      <c r="B44" s="3">
        <v>150</v>
      </c>
    </row>
    <row r="45" spans="1:2" x14ac:dyDescent="0.25">
      <c r="A45" s="2">
        <v>610020</v>
      </c>
      <c r="B45" s="3">
        <v>300</v>
      </c>
    </row>
    <row r="46" spans="1:2" x14ac:dyDescent="0.25">
      <c r="A46" s="2">
        <v>610021</v>
      </c>
      <c r="B46" s="3">
        <v>124</v>
      </c>
    </row>
    <row r="47" spans="1:2" x14ac:dyDescent="0.25">
      <c r="A47" s="2">
        <v>610033</v>
      </c>
      <c r="B47" s="3">
        <v>124</v>
      </c>
    </row>
    <row r="48" spans="1:2" x14ac:dyDescent="0.25">
      <c r="A48" s="2">
        <v>610035</v>
      </c>
      <c r="B48" s="3">
        <v>150</v>
      </c>
    </row>
    <row r="49" spans="1:2" x14ac:dyDescent="0.25">
      <c r="A49" s="2">
        <v>610040</v>
      </c>
      <c r="B49" s="3">
        <v>124</v>
      </c>
    </row>
    <row r="50" spans="1:2" x14ac:dyDescent="0.25">
      <c r="A50" s="2">
        <v>610042</v>
      </c>
      <c r="B50" s="3">
        <v>124</v>
      </c>
    </row>
    <row r="51" spans="1:2" x14ac:dyDescent="0.25">
      <c r="A51" s="2">
        <v>610047</v>
      </c>
      <c r="B51" s="3">
        <v>124</v>
      </c>
    </row>
    <row r="52" spans="1:2" x14ac:dyDescent="0.25">
      <c r="A52" s="2">
        <v>610048</v>
      </c>
      <c r="B52" s="3">
        <v>150</v>
      </c>
    </row>
    <row r="53" spans="1:2" x14ac:dyDescent="0.25">
      <c r="A53" s="2">
        <v>610912</v>
      </c>
      <c r="B53" s="3">
        <v>150</v>
      </c>
    </row>
    <row r="54" spans="1:2" x14ac:dyDescent="0.25">
      <c r="A54" s="2">
        <v>612140</v>
      </c>
      <c r="B54" s="3">
        <v>248</v>
      </c>
    </row>
    <row r="55" spans="1:2" x14ac:dyDescent="0.25">
      <c r="A55" s="2">
        <v>612260</v>
      </c>
      <c r="B55" s="3">
        <v>124</v>
      </c>
    </row>
    <row r="56" spans="1:2" x14ac:dyDescent="0.25">
      <c r="A56" s="2">
        <v>612261</v>
      </c>
      <c r="B56" s="3">
        <v>124</v>
      </c>
    </row>
    <row r="57" spans="1:2" x14ac:dyDescent="0.25">
      <c r="A57" s="2">
        <v>612412</v>
      </c>
      <c r="B57" s="3">
        <v>150</v>
      </c>
    </row>
    <row r="58" spans="1:2" x14ac:dyDescent="0.25">
      <c r="A58" s="2">
        <v>612600</v>
      </c>
      <c r="B58" s="3">
        <v>124</v>
      </c>
    </row>
    <row r="59" spans="1:2" x14ac:dyDescent="0.25">
      <c r="A59" s="2">
        <v>612740</v>
      </c>
      <c r="B59" s="3">
        <v>150</v>
      </c>
    </row>
    <row r="60" spans="1:2" x14ac:dyDescent="0.25">
      <c r="A60" s="2">
        <v>612744</v>
      </c>
      <c r="B60" s="3">
        <v>124</v>
      </c>
    </row>
    <row r="61" spans="1:2" x14ac:dyDescent="0.25">
      <c r="A61" s="2">
        <v>612975</v>
      </c>
      <c r="B61" s="3">
        <v>150</v>
      </c>
    </row>
    <row r="62" spans="1:2" x14ac:dyDescent="0.25">
      <c r="A62" s="2">
        <v>613040</v>
      </c>
      <c r="B62" s="3">
        <v>124</v>
      </c>
    </row>
    <row r="63" spans="1:2" x14ac:dyDescent="0.25">
      <c r="A63" s="2">
        <v>613043</v>
      </c>
      <c r="B63" s="3">
        <v>124</v>
      </c>
    </row>
    <row r="64" spans="1:2" x14ac:dyDescent="0.25">
      <c r="A64" s="2">
        <v>613060</v>
      </c>
      <c r="B64" s="3">
        <v>150</v>
      </c>
    </row>
    <row r="65" spans="1:2" x14ac:dyDescent="0.25">
      <c r="A65" s="2">
        <v>613112</v>
      </c>
      <c r="B65" s="3">
        <v>124</v>
      </c>
    </row>
    <row r="66" spans="1:2" x14ac:dyDescent="0.25">
      <c r="A66" s="2">
        <v>613151</v>
      </c>
      <c r="B66" s="3">
        <v>124</v>
      </c>
    </row>
    <row r="67" spans="1:2" x14ac:dyDescent="0.25">
      <c r="A67" s="2">
        <v>613340</v>
      </c>
      <c r="B67" s="3">
        <v>398</v>
      </c>
    </row>
    <row r="68" spans="1:2" x14ac:dyDescent="0.25">
      <c r="A68" s="2">
        <v>613380</v>
      </c>
      <c r="B68" s="3">
        <v>124</v>
      </c>
    </row>
    <row r="69" spans="1:2" x14ac:dyDescent="0.25">
      <c r="A69" s="2">
        <v>613400</v>
      </c>
      <c r="B69" s="3">
        <v>150</v>
      </c>
    </row>
    <row r="70" spans="1:2" x14ac:dyDescent="0.25">
      <c r="A70" s="2">
        <v>613531</v>
      </c>
      <c r="B70" s="3">
        <v>311</v>
      </c>
    </row>
    <row r="71" spans="1:2" x14ac:dyDescent="0.25">
      <c r="A71" s="2">
        <v>613540</v>
      </c>
      <c r="B71" s="3">
        <v>311</v>
      </c>
    </row>
    <row r="72" spans="1:2" x14ac:dyDescent="0.25">
      <c r="A72" s="2">
        <v>613541</v>
      </c>
      <c r="B72" s="3">
        <v>311</v>
      </c>
    </row>
    <row r="73" spans="1:2" x14ac:dyDescent="0.25">
      <c r="A73" s="2">
        <v>613612</v>
      </c>
      <c r="B73" s="3">
        <v>124</v>
      </c>
    </row>
    <row r="74" spans="1:2" x14ac:dyDescent="0.25">
      <c r="A74" s="2">
        <v>613641</v>
      </c>
      <c r="B74" s="3">
        <v>124</v>
      </c>
    </row>
    <row r="75" spans="1:2" x14ac:dyDescent="0.25">
      <c r="A75" s="2">
        <v>613710</v>
      </c>
      <c r="B75" s="3">
        <v>150</v>
      </c>
    </row>
    <row r="76" spans="1:2" x14ac:dyDescent="0.25">
      <c r="A76" s="2">
        <v>613750</v>
      </c>
      <c r="B76" s="3">
        <v>124</v>
      </c>
    </row>
    <row r="77" spans="1:2" x14ac:dyDescent="0.25">
      <c r="A77" s="2">
        <v>613911</v>
      </c>
      <c r="B77" s="3">
        <v>124</v>
      </c>
    </row>
    <row r="78" spans="1:2" x14ac:dyDescent="0.25">
      <c r="A78" s="2">
        <v>613930</v>
      </c>
      <c r="B78" s="3">
        <v>124</v>
      </c>
    </row>
    <row r="79" spans="1:2" x14ac:dyDescent="0.25">
      <c r="A79" s="2">
        <v>617040</v>
      </c>
      <c r="B79" s="3">
        <v>150</v>
      </c>
    </row>
    <row r="80" spans="1:2" x14ac:dyDescent="0.25">
      <c r="A80" s="2">
        <v>617060</v>
      </c>
      <c r="B80" s="3">
        <v>124</v>
      </c>
    </row>
    <row r="81" spans="1:2" x14ac:dyDescent="0.25">
      <c r="A81" s="2">
        <v>617067</v>
      </c>
      <c r="B81" s="3">
        <v>124</v>
      </c>
    </row>
    <row r="82" spans="1:2" x14ac:dyDescent="0.25">
      <c r="A82" s="2">
        <v>617080</v>
      </c>
      <c r="B82" s="3">
        <v>150</v>
      </c>
    </row>
    <row r="83" spans="1:2" x14ac:dyDescent="0.25">
      <c r="A83" s="2">
        <v>617120</v>
      </c>
      <c r="B83" s="3">
        <v>150</v>
      </c>
    </row>
    <row r="84" spans="1:2" x14ac:dyDescent="0.25">
      <c r="A84" s="2">
        <v>617123</v>
      </c>
      <c r="B84" s="3">
        <v>150</v>
      </c>
    </row>
    <row r="85" spans="1:2" x14ac:dyDescent="0.25">
      <c r="A85" s="2">
        <v>617126</v>
      </c>
      <c r="B85" s="3">
        <v>274</v>
      </c>
    </row>
    <row r="86" spans="1:2" x14ac:dyDescent="0.25">
      <c r="A86" s="2">
        <v>617140</v>
      </c>
      <c r="B86" s="3">
        <v>150</v>
      </c>
    </row>
    <row r="87" spans="1:2" x14ac:dyDescent="0.25">
      <c r="A87" s="2">
        <v>617160</v>
      </c>
      <c r="B87" s="3">
        <v>150</v>
      </c>
    </row>
    <row r="88" spans="1:2" x14ac:dyDescent="0.25">
      <c r="A88" s="2">
        <v>617161</v>
      </c>
      <c r="B88" s="3">
        <v>150</v>
      </c>
    </row>
    <row r="89" spans="1:2" x14ac:dyDescent="0.25">
      <c r="A89" s="2">
        <v>617210</v>
      </c>
      <c r="B89" s="3">
        <v>150</v>
      </c>
    </row>
    <row r="90" spans="1:2" x14ac:dyDescent="0.25">
      <c r="A90" s="2">
        <v>617240</v>
      </c>
      <c r="B90" s="3">
        <v>150</v>
      </c>
    </row>
    <row r="91" spans="1:2" x14ac:dyDescent="0.25">
      <c r="A91" s="2">
        <v>617505</v>
      </c>
      <c r="B91" s="3">
        <v>150</v>
      </c>
    </row>
    <row r="92" spans="1:2" x14ac:dyDescent="0.25">
      <c r="A92" s="2">
        <v>617600</v>
      </c>
      <c r="B92" s="3">
        <v>150</v>
      </c>
    </row>
    <row r="93" spans="1:2" x14ac:dyDescent="0.25">
      <c r="A93" s="2">
        <v>617700</v>
      </c>
      <c r="B93" s="3">
        <v>124</v>
      </c>
    </row>
    <row r="94" spans="1:2" x14ac:dyDescent="0.25">
      <c r="A94" s="2">
        <v>617748</v>
      </c>
      <c r="B94" s="3">
        <v>124</v>
      </c>
    </row>
    <row r="95" spans="1:2" x14ac:dyDescent="0.25">
      <c r="A95" s="2">
        <v>617761</v>
      </c>
      <c r="B95" s="3">
        <v>124</v>
      </c>
    </row>
    <row r="96" spans="1:2" x14ac:dyDescent="0.25">
      <c r="A96" s="2">
        <v>617763</v>
      </c>
      <c r="B96" s="3">
        <v>274</v>
      </c>
    </row>
    <row r="97" spans="1:2" x14ac:dyDescent="0.25">
      <c r="A97" s="2">
        <v>617765</v>
      </c>
      <c r="B97" s="3">
        <v>150</v>
      </c>
    </row>
    <row r="98" spans="1:2" x14ac:dyDescent="0.25">
      <c r="A98" s="2">
        <v>617766</v>
      </c>
      <c r="B98" s="3">
        <v>124</v>
      </c>
    </row>
    <row r="99" spans="1:2" x14ac:dyDescent="0.25">
      <c r="A99" s="2">
        <v>617830</v>
      </c>
      <c r="B99" s="3">
        <v>548</v>
      </c>
    </row>
    <row r="100" spans="1:2" x14ac:dyDescent="0.25">
      <c r="A100" s="2">
        <v>617870</v>
      </c>
      <c r="B100" s="3">
        <v>124</v>
      </c>
    </row>
    <row r="101" spans="1:2" x14ac:dyDescent="0.25">
      <c r="A101" s="2">
        <v>618120</v>
      </c>
      <c r="B101" s="3">
        <v>522</v>
      </c>
    </row>
    <row r="102" spans="1:2" x14ac:dyDescent="0.25">
      <c r="A102" s="2">
        <v>618150</v>
      </c>
      <c r="B102" s="3">
        <v>124</v>
      </c>
    </row>
    <row r="103" spans="1:2" x14ac:dyDescent="0.25">
      <c r="A103" s="2">
        <v>618200</v>
      </c>
      <c r="B103" s="3">
        <v>150</v>
      </c>
    </row>
    <row r="104" spans="1:2" x14ac:dyDescent="0.25">
      <c r="A104" s="2">
        <v>618202</v>
      </c>
      <c r="B104" s="3">
        <v>248</v>
      </c>
    </row>
    <row r="105" spans="1:2" x14ac:dyDescent="0.25">
      <c r="A105" s="2">
        <v>618250</v>
      </c>
      <c r="B105" s="3">
        <v>372</v>
      </c>
    </row>
    <row r="106" spans="1:2" x14ac:dyDescent="0.25">
      <c r="A106" s="2">
        <v>618400</v>
      </c>
      <c r="B106" s="3">
        <v>150</v>
      </c>
    </row>
    <row r="107" spans="1:2" x14ac:dyDescent="0.25">
      <c r="A107" s="2">
        <v>618703</v>
      </c>
      <c r="B107" s="3">
        <v>300</v>
      </c>
    </row>
    <row r="108" spans="1:2" x14ac:dyDescent="0.25">
      <c r="A108" s="2">
        <v>618740</v>
      </c>
      <c r="B108" s="3">
        <v>124</v>
      </c>
    </row>
    <row r="109" spans="1:2" x14ac:dyDescent="0.25">
      <c r="A109" s="2">
        <v>618905</v>
      </c>
      <c r="B109" s="3">
        <v>124</v>
      </c>
    </row>
    <row r="110" spans="1:2" x14ac:dyDescent="0.25">
      <c r="A110" s="2">
        <v>619000</v>
      </c>
      <c r="B110" s="3">
        <v>124</v>
      </c>
    </row>
    <row r="111" spans="1:2" x14ac:dyDescent="0.25">
      <c r="A111" s="2">
        <v>619184</v>
      </c>
      <c r="B111" s="3">
        <v>150</v>
      </c>
    </row>
    <row r="112" spans="1:2" x14ac:dyDescent="0.25">
      <c r="A112" s="2">
        <v>619185</v>
      </c>
      <c r="B112" s="3">
        <v>398</v>
      </c>
    </row>
    <row r="113" spans="1:2" x14ac:dyDescent="0.25">
      <c r="A113" s="2">
        <v>625014</v>
      </c>
      <c r="B113" s="3">
        <v>150</v>
      </c>
    </row>
    <row r="114" spans="1:2" x14ac:dyDescent="0.25">
      <c r="A114" s="2">
        <v>625025</v>
      </c>
      <c r="B114" s="3">
        <v>150</v>
      </c>
    </row>
    <row r="115" spans="1:2" x14ac:dyDescent="0.25">
      <c r="A115" s="2">
        <v>625035</v>
      </c>
      <c r="B115" s="3">
        <v>150</v>
      </c>
    </row>
    <row r="116" spans="1:2" x14ac:dyDescent="0.25">
      <c r="A116" s="2">
        <v>625062</v>
      </c>
      <c r="B116" s="3">
        <v>150</v>
      </c>
    </row>
    <row r="117" spans="1:2" x14ac:dyDescent="0.25">
      <c r="A117" s="2">
        <v>626050</v>
      </c>
      <c r="B117" s="3">
        <v>150</v>
      </c>
    </row>
    <row r="118" spans="1:2" x14ac:dyDescent="0.25">
      <c r="A118" s="2">
        <v>627010</v>
      </c>
      <c r="B118" s="3">
        <v>150</v>
      </c>
    </row>
    <row r="119" spans="1:2" x14ac:dyDescent="0.25">
      <c r="A119" s="2">
        <v>627011</v>
      </c>
      <c r="B119" s="3">
        <v>300</v>
      </c>
    </row>
    <row r="120" spans="1:2" x14ac:dyDescent="0.25">
      <c r="A120" s="2">
        <v>627072</v>
      </c>
      <c r="B120" s="3">
        <v>150</v>
      </c>
    </row>
    <row r="121" spans="1:2" x14ac:dyDescent="0.25">
      <c r="A121" s="2">
        <v>627081</v>
      </c>
      <c r="B121" s="3">
        <v>150</v>
      </c>
    </row>
    <row r="122" spans="1:2" x14ac:dyDescent="0.25">
      <c r="A122" s="2">
        <v>627145</v>
      </c>
      <c r="B122" s="3">
        <v>150</v>
      </c>
    </row>
    <row r="123" spans="1:2" x14ac:dyDescent="0.25">
      <c r="A123" s="2">
        <v>627263</v>
      </c>
      <c r="B123" s="3">
        <v>311</v>
      </c>
    </row>
    <row r="124" spans="1:2" x14ac:dyDescent="0.25">
      <c r="A124" s="2">
        <v>627500</v>
      </c>
      <c r="B124" s="3">
        <v>150</v>
      </c>
    </row>
    <row r="125" spans="1:2" x14ac:dyDescent="0.25">
      <c r="A125" s="2">
        <v>627540</v>
      </c>
      <c r="B125" s="3">
        <v>150</v>
      </c>
    </row>
    <row r="126" spans="1:2" x14ac:dyDescent="0.25">
      <c r="A126" s="2">
        <v>627570</v>
      </c>
      <c r="B126" s="3">
        <v>150</v>
      </c>
    </row>
    <row r="127" spans="1:2" x14ac:dyDescent="0.25">
      <c r="A127" s="2">
        <v>627591</v>
      </c>
      <c r="B127" s="3">
        <v>150</v>
      </c>
    </row>
    <row r="128" spans="1:2" x14ac:dyDescent="0.25">
      <c r="A128" s="2">
        <v>627597</v>
      </c>
      <c r="B128" s="3">
        <v>150</v>
      </c>
    </row>
    <row r="129" spans="1:2" x14ac:dyDescent="0.25">
      <c r="A129" s="2">
        <v>627701</v>
      </c>
      <c r="B129" s="3">
        <v>150</v>
      </c>
    </row>
    <row r="130" spans="1:2" x14ac:dyDescent="0.25">
      <c r="A130" s="2">
        <v>627720</v>
      </c>
      <c r="B130" s="3">
        <v>150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350"/>
  <sheetViews>
    <sheetView tabSelected="1" workbookViewId="0">
      <selection activeCell="C2" sqref="C2"/>
    </sheetView>
  </sheetViews>
  <sheetFormatPr defaultRowHeight="15" x14ac:dyDescent="0.25"/>
  <cols>
    <col min="1" max="1" width="13.28515625" bestFit="1" customWidth="1"/>
    <col min="2" max="2" width="16.140625" bestFit="1" customWidth="1"/>
  </cols>
  <sheetData>
    <row r="1" spans="1:3" x14ac:dyDescent="0.25">
      <c r="A1" s="6" t="s">
        <v>0</v>
      </c>
      <c r="B1" s="6" t="s">
        <v>2</v>
      </c>
      <c r="C1" s="6" t="s">
        <v>3</v>
      </c>
    </row>
    <row r="2" spans="1:3" x14ac:dyDescent="0.25">
      <c r="A2" s="4">
        <v>606010</v>
      </c>
      <c r="B2" s="4" t="s">
        <v>4</v>
      </c>
      <c r="C2" s="5">
        <f>VLOOKUP(A2,'По магазинам'!$A$2:$B$130,2,0)/COUNTIF($A$2:$A$350,A2)</f>
        <v>25</v>
      </c>
    </row>
    <row r="3" spans="1:3" x14ac:dyDescent="0.25">
      <c r="A3" s="4">
        <v>606010</v>
      </c>
      <c r="B3" s="4" t="s">
        <v>5</v>
      </c>
      <c r="C3" s="5">
        <f>VLOOKUP(A3,'По магазинам'!$A$2:$B$130,2,0)/COUNTIF($A$2:$A$350,A3)</f>
        <v>25</v>
      </c>
    </row>
    <row r="4" spans="1:3" x14ac:dyDescent="0.25">
      <c r="A4" s="4">
        <v>606010</v>
      </c>
      <c r="B4" s="4" t="s">
        <v>6</v>
      </c>
      <c r="C4" s="5">
        <f>VLOOKUP(A4,'По магазинам'!$A$2:$B$130,2,0)/COUNTIF($A$2:$A$350,A4)</f>
        <v>25</v>
      </c>
    </row>
    <row r="5" spans="1:3" x14ac:dyDescent="0.25">
      <c r="A5" s="4">
        <v>606010</v>
      </c>
      <c r="B5" s="4" t="s">
        <v>7</v>
      </c>
      <c r="C5" s="5">
        <f>VLOOKUP(A5,'По магазинам'!$A$2:$B$130,2,0)/COUNTIF($A$2:$A$350,A5)</f>
        <v>25</v>
      </c>
    </row>
    <row r="6" spans="1:3" x14ac:dyDescent="0.25">
      <c r="A6" s="4">
        <v>606010</v>
      </c>
      <c r="B6" s="4" t="s">
        <v>8</v>
      </c>
      <c r="C6" s="5">
        <f>VLOOKUP(A6,'По магазинам'!$A$2:$B$130,2,0)/COUNTIF($A$2:$A$350,A6)</f>
        <v>25</v>
      </c>
    </row>
    <row r="7" spans="1:3" x14ac:dyDescent="0.25">
      <c r="A7" s="4">
        <v>606010</v>
      </c>
      <c r="B7" s="4" t="s">
        <v>9</v>
      </c>
      <c r="C7" s="5">
        <f>VLOOKUP(A7,'По магазинам'!$A$2:$B$130,2,0)/COUNTIF($A$2:$A$350,A7)</f>
        <v>25</v>
      </c>
    </row>
    <row r="8" spans="1:3" x14ac:dyDescent="0.25">
      <c r="A8" s="4">
        <v>606010</v>
      </c>
      <c r="B8" s="4" t="s">
        <v>10</v>
      </c>
      <c r="C8" s="5">
        <f>VLOOKUP(A8,'По магазинам'!$A$2:$B$130,2,0)/COUNTIF($A$2:$A$350,A8)</f>
        <v>25</v>
      </c>
    </row>
    <row r="9" spans="1:3" x14ac:dyDescent="0.25">
      <c r="A9" s="4">
        <v>606010</v>
      </c>
      <c r="B9" s="4" t="s">
        <v>11</v>
      </c>
      <c r="C9" s="5">
        <f>VLOOKUP(A9,'По магазинам'!$A$2:$B$130,2,0)/COUNTIF($A$2:$A$350,A9)</f>
        <v>25</v>
      </c>
    </row>
    <row r="10" spans="1:3" x14ac:dyDescent="0.25">
      <c r="A10" s="4">
        <v>606010</v>
      </c>
      <c r="B10" s="4" t="s">
        <v>12</v>
      </c>
      <c r="C10" s="5">
        <f>VLOOKUP(A10,'По магазинам'!$A$2:$B$130,2,0)/COUNTIF($A$2:$A$350,A10)</f>
        <v>25</v>
      </c>
    </row>
    <row r="11" spans="1:3" x14ac:dyDescent="0.25">
      <c r="A11" s="4">
        <v>606010</v>
      </c>
      <c r="B11" s="4" t="s">
        <v>13</v>
      </c>
      <c r="C11" s="5">
        <f>VLOOKUP(A11,'По магазинам'!$A$2:$B$130,2,0)/COUNTIF($A$2:$A$350,A11)</f>
        <v>25</v>
      </c>
    </row>
    <row r="12" spans="1:3" x14ac:dyDescent="0.25">
      <c r="A12" s="4">
        <v>606010</v>
      </c>
      <c r="B12" s="4" t="s">
        <v>14</v>
      </c>
      <c r="C12" s="5">
        <f>VLOOKUP(A12,'По магазинам'!$A$2:$B$130,2,0)/COUNTIF($A$2:$A$350,A12)</f>
        <v>25</v>
      </c>
    </row>
    <row r="13" spans="1:3" x14ac:dyDescent="0.25">
      <c r="A13" s="4">
        <v>606010</v>
      </c>
      <c r="B13" s="4" t="s">
        <v>15</v>
      </c>
      <c r="C13" s="5">
        <f>VLOOKUP(A13,'По магазинам'!$A$2:$B$130,2,0)/COUNTIF($A$2:$A$350,A13)</f>
        <v>25</v>
      </c>
    </row>
    <row r="14" spans="1:3" x14ac:dyDescent="0.25">
      <c r="A14" s="4">
        <v>606210</v>
      </c>
      <c r="B14" s="4" t="s">
        <v>16</v>
      </c>
      <c r="C14" s="5">
        <f>VLOOKUP(A14,'По магазинам'!$A$2:$B$130,2,0)/COUNTIF($A$2:$A$350,A14)</f>
        <v>75</v>
      </c>
    </row>
    <row r="15" spans="1:3" x14ac:dyDescent="0.25">
      <c r="A15" s="4">
        <v>606210</v>
      </c>
      <c r="B15" s="4" t="s">
        <v>17</v>
      </c>
      <c r="C15" s="5">
        <f>VLOOKUP(A15,'По магазинам'!$A$2:$B$130,2,0)/COUNTIF($A$2:$A$350,A15)</f>
        <v>75</v>
      </c>
    </row>
    <row r="16" spans="1:3" x14ac:dyDescent="0.25">
      <c r="A16" s="4">
        <v>606210</v>
      </c>
      <c r="B16" s="4" t="s">
        <v>18</v>
      </c>
      <c r="C16" s="5">
        <f>VLOOKUP(A16,'По магазинам'!$A$2:$B$130,2,0)/COUNTIF($A$2:$A$350,A16)</f>
        <v>75</v>
      </c>
    </row>
    <row r="17" spans="1:3" x14ac:dyDescent="0.25">
      <c r="A17" s="4">
        <v>606210</v>
      </c>
      <c r="B17" s="4" t="s">
        <v>19</v>
      </c>
      <c r="C17" s="5">
        <f>VLOOKUP(A17,'По магазинам'!$A$2:$B$130,2,0)/COUNTIF($A$2:$A$350,A17)</f>
        <v>75</v>
      </c>
    </row>
    <row r="18" spans="1:3" x14ac:dyDescent="0.25">
      <c r="A18" s="4">
        <v>606210</v>
      </c>
      <c r="B18" s="4" t="s">
        <v>20</v>
      </c>
      <c r="C18" s="5">
        <f>VLOOKUP(A18,'По магазинам'!$A$2:$B$130,2,0)/COUNTIF($A$2:$A$350,A18)</f>
        <v>75</v>
      </c>
    </row>
    <row r="19" spans="1:3" x14ac:dyDescent="0.25">
      <c r="A19" s="4">
        <v>606210</v>
      </c>
      <c r="B19" s="4" t="s">
        <v>21</v>
      </c>
      <c r="C19" s="5">
        <f>VLOOKUP(A19,'По магазинам'!$A$2:$B$130,2,0)/COUNTIF($A$2:$A$350,A19)</f>
        <v>75</v>
      </c>
    </row>
    <row r="20" spans="1:3" x14ac:dyDescent="0.25">
      <c r="A20" s="4">
        <v>606210</v>
      </c>
      <c r="B20" s="4" t="s">
        <v>22</v>
      </c>
      <c r="C20" s="5">
        <f>VLOOKUP(A20,'По магазинам'!$A$2:$B$130,2,0)/COUNTIF($A$2:$A$350,A20)</f>
        <v>75</v>
      </c>
    </row>
    <row r="21" spans="1:3" x14ac:dyDescent="0.25">
      <c r="A21" s="4">
        <v>606210</v>
      </c>
      <c r="B21" s="4" t="s">
        <v>23</v>
      </c>
      <c r="C21" s="5">
        <f>VLOOKUP(A21,'По магазинам'!$A$2:$B$130,2,0)/COUNTIF($A$2:$A$350,A21)</f>
        <v>75</v>
      </c>
    </row>
    <row r="22" spans="1:3" x14ac:dyDescent="0.25">
      <c r="A22" s="4">
        <v>606260</v>
      </c>
      <c r="B22" s="4" t="s">
        <v>24</v>
      </c>
      <c r="C22" s="5">
        <f>VLOOKUP(A22,'По магазинам'!$A$2:$B$130,2,0)/COUNTIF($A$2:$A$350,A22)</f>
        <v>353.66666666666669</v>
      </c>
    </row>
    <row r="23" spans="1:3" x14ac:dyDescent="0.25">
      <c r="A23" s="4">
        <v>606260</v>
      </c>
      <c r="B23" s="4" t="s">
        <v>25</v>
      </c>
      <c r="C23" s="5">
        <f>VLOOKUP(A23,'По магазинам'!$A$2:$B$130,2,0)/COUNTIF($A$2:$A$350,A23)</f>
        <v>353.66666666666669</v>
      </c>
    </row>
    <row r="24" spans="1:3" x14ac:dyDescent="0.25">
      <c r="A24" s="4">
        <v>606260</v>
      </c>
      <c r="B24" s="4" t="s">
        <v>26</v>
      </c>
      <c r="C24" s="5">
        <f>VLOOKUP(A24,'По магазинам'!$A$2:$B$130,2,0)/COUNTIF($A$2:$A$350,A24)</f>
        <v>353.66666666666669</v>
      </c>
    </row>
    <row r="25" spans="1:3" x14ac:dyDescent="0.25">
      <c r="A25" s="4">
        <v>606310</v>
      </c>
      <c r="B25" s="4" t="s">
        <v>27</v>
      </c>
      <c r="C25" s="5">
        <f>VLOOKUP(A25,'По магазинам'!$A$2:$B$130,2,0)/COUNTIF($A$2:$A$350,A25)</f>
        <v>75</v>
      </c>
    </row>
    <row r="26" spans="1:3" x14ac:dyDescent="0.25">
      <c r="A26" s="4">
        <v>606310</v>
      </c>
      <c r="B26" s="4" t="s">
        <v>28</v>
      </c>
      <c r="C26" s="5">
        <f>VLOOKUP(A26,'По магазинам'!$A$2:$B$130,2,0)/COUNTIF($A$2:$A$350,A26)</f>
        <v>75</v>
      </c>
    </row>
    <row r="27" spans="1:3" x14ac:dyDescent="0.25">
      <c r="A27" s="4">
        <v>606340</v>
      </c>
      <c r="B27" s="4" t="s">
        <v>29</v>
      </c>
      <c r="C27" s="5" t="e">
        <f>VLOOKUP(A27,'По магазинам'!$A$2:$B$130,2,0)/COUNTIF($A$2:$A$350,A27)</f>
        <v>#N/A</v>
      </c>
    </row>
    <row r="28" spans="1:3" x14ac:dyDescent="0.25">
      <c r="A28" s="4">
        <v>606340</v>
      </c>
      <c r="B28" s="4" t="s">
        <v>30</v>
      </c>
      <c r="C28" s="5" t="e">
        <f>VLOOKUP(A28,'По магазинам'!$A$2:$B$130,2,0)/COUNTIF($A$2:$A$350,A28)</f>
        <v>#N/A</v>
      </c>
    </row>
    <row r="29" spans="1:3" x14ac:dyDescent="0.25">
      <c r="A29" s="4">
        <v>606360</v>
      </c>
      <c r="B29" s="4" t="s">
        <v>31</v>
      </c>
      <c r="C29" s="5">
        <f>VLOOKUP(A29,'По магазинам'!$A$2:$B$130,2,0)/COUNTIF($A$2:$A$350,A29)</f>
        <v>50</v>
      </c>
    </row>
    <row r="30" spans="1:3" x14ac:dyDescent="0.25">
      <c r="A30" s="4">
        <v>606360</v>
      </c>
      <c r="B30" s="4" t="s">
        <v>32</v>
      </c>
      <c r="C30" s="5">
        <f>VLOOKUP(A30,'По магазинам'!$A$2:$B$130,2,0)/COUNTIF($A$2:$A$350,A30)</f>
        <v>50</v>
      </c>
    </row>
    <row r="31" spans="1:3" x14ac:dyDescent="0.25">
      <c r="A31" s="4">
        <v>606360</v>
      </c>
      <c r="B31" s="4" t="s">
        <v>33</v>
      </c>
      <c r="C31" s="5">
        <f>VLOOKUP(A31,'По магазинам'!$A$2:$B$130,2,0)/COUNTIF($A$2:$A$350,A31)</f>
        <v>50</v>
      </c>
    </row>
    <row r="32" spans="1:3" x14ac:dyDescent="0.25">
      <c r="A32" s="4">
        <v>606380</v>
      </c>
      <c r="B32" s="4" t="s">
        <v>34</v>
      </c>
      <c r="C32" s="5" t="e">
        <f>VLOOKUP(A32,'По магазинам'!$A$2:$B$130,2,0)/COUNTIF($A$2:$A$350,A32)</f>
        <v>#N/A</v>
      </c>
    </row>
    <row r="33" spans="1:3" x14ac:dyDescent="0.25">
      <c r="A33" s="4">
        <v>606380</v>
      </c>
      <c r="B33" s="4" t="s">
        <v>35</v>
      </c>
      <c r="C33" s="5" t="e">
        <f>VLOOKUP(A33,'По магазинам'!$A$2:$B$130,2,0)/COUNTIF($A$2:$A$350,A33)</f>
        <v>#N/A</v>
      </c>
    </row>
    <row r="34" spans="1:3" x14ac:dyDescent="0.25">
      <c r="A34" s="4">
        <v>606380</v>
      </c>
      <c r="B34" s="4" t="s">
        <v>36</v>
      </c>
      <c r="C34" s="5" t="e">
        <f>VLOOKUP(A34,'По магазинам'!$A$2:$B$130,2,0)/COUNTIF($A$2:$A$350,A34)</f>
        <v>#N/A</v>
      </c>
    </row>
    <row r="35" spans="1:3" x14ac:dyDescent="0.25">
      <c r="A35" s="4">
        <v>606380</v>
      </c>
      <c r="B35" s="4" t="s">
        <v>37</v>
      </c>
      <c r="C35" s="5" t="e">
        <f>VLOOKUP(A35,'По магазинам'!$A$2:$B$130,2,0)/COUNTIF($A$2:$A$350,A35)</f>
        <v>#N/A</v>
      </c>
    </row>
    <row r="36" spans="1:3" x14ac:dyDescent="0.25">
      <c r="A36" s="4">
        <v>606391</v>
      </c>
      <c r="B36" s="4" t="s">
        <v>38</v>
      </c>
      <c r="C36" s="5" t="e">
        <f>VLOOKUP(A36,'По магазинам'!$A$2:$B$130,2,0)/COUNTIF($A$2:$A$350,A36)</f>
        <v>#N/A</v>
      </c>
    </row>
    <row r="37" spans="1:3" x14ac:dyDescent="0.25">
      <c r="A37" s="4">
        <v>606400</v>
      </c>
      <c r="B37" s="4" t="s">
        <v>39</v>
      </c>
      <c r="C37" s="5">
        <f>VLOOKUP(A37,'По магазинам'!$A$2:$B$130,2,0)/COUNTIF($A$2:$A$350,A37)</f>
        <v>600</v>
      </c>
    </row>
    <row r="38" spans="1:3" x14ac:dyDescent="0.25">
      <c r="A38" s="4">
        <v>606447</v>
      </c>
      <c r="B38" s="4" t="s">
        <v>40</v>
      </c>
      <c r="C38" s="5">
        <f>VLOOKUP(A38,'По магазинам'!$A$2:$B$130,2,0)/COUNTIF($A$2:$A$350,A38)</f>
        <v>311</v>
      </c>
    </row>
    <row r="39" spans="1:3" x14ac:dyDescent="0.25">
      <c r="A39" s="4">
        <v>606448</v>
      </c>
      <c r="B39" s="4" t="s">
        <v>41</v>
      </c>
      <c r="C39" s="5" t="e">
        <f>VLOOKUP(A39,'По магазинам'!$A$2:$B$130,2,0)/COUNTIF($A$2:$A$350,A39)</f>
        <v>#N/A</v>
      </c>
    </row>
    <row r="40" spans="1:3" x14ac:dyDescent="0.25">
      <c r="A40" s="4">
        <v>606500</v>
      </c>
      <c r="B40" s="4" t="s">
        <v>42</v>
      </c>
      <c r="C40" s="5" t="e">
        <f>VLOOKUP(A40,'По магазинам'!$A$2:$B$130,2,0)/COUNTIF($A$2:$A$350,A40)</f>
        <v>#N/A</v>
      </c>
    </row>
    <row r="41" spans="1:3" x14ac:dyDescent="0.25">
      <c r="A41" s="4">
        <v>606505</v>
      </c>
      <c r="B41" s="4" t="s">
        <v>43</v>
      </c>
      <c r="C41" s="5">
        <f>VLOOKUP(A41,'По магазинам'!$A$2:$B$130,2,0)/COUNTIF($A$2:$A$350,A41)</f>
        <v>461</v>
      </c>
    </row>
    <row r="42" spans="1:3" x14ac:dyDescent="0.25">
      <c r="A42" s="4">
        <v>606522</v>
      </c>
      <c r="B42" s="4" t="s">
        <v>44</v>
      </c>
      <c r="C42" s="5">
        <f>VLOOKUP(A42,'По магазинам'!$A$2:$B$130,2,0)/COUNTIF($A$2:$A$350,A42)</f>
        <v>150</v>
      </c>
    </row>
    <row r="43" spans="1:3" x14ac:dyDescent="0.25">
      <c r="A43" s="4">
        <v>606532</v>
      </c>
      <c r="B43" s="4" t="s">
        <v>45</v>
      </c>
      <c r="C43" s="5" t="e">
        <f>VLOOKUP(A43,'По магазинам'!$A$2:$B$130,2,0)/COUNTIF($A$2:$A$350,A43)</f>
        <v>#N/A</v>
      </c>
    </row>
    <row r="44" spans="1:3" x14ac:dyDescent="0.25">
      <c r="A44" s="4">
        <v>606532</v>
      </c>
      <c r="B44" s="4" t="s">
        <v>46</v>
      </c>
      <c r="C44" s="5" t="e">
        <f>VLOOKUP(A44,'По магазинам'!$A$2:$B$130,2,0)/COUNTIF($A$2:$A$350,A44)</f>
        <v>#N/A</v>
      </c>
    </row>
    <row r="45" spans="1:3" x14ac:dyDescent="0.25">
      <c r="A45" s="4">
        <v>606532</v>
      </c>
      <c r="B45" s="4" t="s">
        <v>47</v>
      </c>
      <c r="C45" s="5" t="e">
        <f>VLOOKUP(A45,'По магазинам'!$A$2:$B$130,2,0)/COUNTIF($A$2:$A$350,A45)</f>
        <v>#N/A</v>
      </c>
    </row>
    <row r="46" spans="1:3" x14ac:dyDescent="0.25">
      <c r="A46" s="4">
        <v>606540</v>
      </c>
      <c r="B46" s="4" t="s">
        <v>48</v>
      </c>
      <c r="C46" s="5" t="e">
        <f>VLOOKUP(A46,'По магазинам'!$A$2:$B$130,2,0)/COUNTIF($A$2:$A$350,A46)</f>
        <v>#N/A</v>
      </c>
    </row>
    <row r="47" spans="1:3" x14ac:dyDescent="0.25">
      <c r="A47" s="4">
        <v>606540</v>
      </c>
      <c r="B47" s="4" t="s">
        <v>49</v>
      </c>
      <c r="C47" s="5" t="e">
        <f>VLOOKUP(A47,'По магазинам'!$A$2:$B$130,2,0)/COUNTIF($A$2:$A$350,A47)</f>
        <v>#N/A</v>
      </c>
    </row>
    <row r="48" spans="1:3" x14ac:dyDescent="0.25">
      <c r="A48" s="4">
        <v>606570</v>
      </c>
      <c r="B48" s="4" t="s">
        <v>50</v>
      </c>
      <c r="C48" s="5">
        <f>VLOOKUP(A48,'По магазинам'!$A$2:$B$130,2,0)/COUNTIF($A$2:$A$350,A48)</f>
        <v>155.5</v>
      </c>
    </row>
    <row r="49" spans="1:3" x14ac:dyDescent="0.25">
      <c r="A49" s="4">
        <v>606570</v>
      </c>
      <c r="B49" s="4" t="s">
        <v>51</v>
      </c>
      <c r="C49" s="5">
        <f>VLOOKUP(A49,'По магазинам'!$A$2:$B$130,2,0)/COUNTIF($A$2:$A$350,A49)</f>
        <v>155.5</v>
      </c>
    </row>
    <row r="50" spans="1:3" x14ac:dyDescent="0.25">
      <c r="A50" s="4">
        <v>606670</v>
      </c>
      <c r="B50" s="4" t="s">
        <v>52</v>
      </c>
      <c r="C50" s="5">
        <f>VLOOKUP(A50,'По магазинам'!$A$2:$B$130,2,0)/COUNTIF($A$2:$A$350,A50)</f>
        <v>75</v>
      </c>
    </row>
    <row r="51" spans="1:3" x14ac:dyDescent="0.25">
      <c r="A51" s="4">
        <v>606670</v>
      </c>
      <c r="B51" s="4" t="s">
        <v>53</v>
      </c>
      <c r="C51" s="5">
        <f>VLOOKUP(A51,'По магазинам'!$A$2:$B$130,2,0)/COUNTIF($A$2:$A$350,A51)</f>
        <v>75</v>
      </c>
    </row>
    <row r="52" spans="1:3" x14ac:dyDescent="0.25">
      <c r="A52" s="4">
        <v>606710</v>
      </c>
      <c r="B52" s="4" t="s">
        <v>54</v>
      </c>
      <c r="C52" s="5">
        <f>VLOOKUP(A52,'По магазинам'!$A$2:$B$130,2,0)/COUNTIF($A$2:$A$350,A52)</f>
        <v>187.5</v>
      </c>
    </row>
    <row r="53" spans="1:3" x14ac:dyDescent="0.25">
      <c r="A53" s="4">
        <v>606710</v>
      </c>
      <c r="B53" s="4" t="s">
        <v>55</v>
      </c>
      <c r="C53" s="5">
        <f>VLOOKUP(A53,'По магазинам'!$A$2:$B$130,2,0)/COUNTIF($A$2:$A$350,A53)</f>
        <v>187.5</v>
      </c>
    </row>
    <row r="54" spans="1:3" x14ac:dyDescent="0.25">
      <c r="A54" s="4">
        <v>606760</v>
      </c>
      <c r="B54" s="4" t="s">
        <v>56</v>
      </c>
      <c r="C54" s="5" t="e">
        <f>VLOOKUP(A54,'По магазинам'!$A$2:$B$130,2,0)/COUNTIF($A$2:$A$350,A54)</f>
        <v>#N/A</v>
      </c>
    </row>
    <row r="55" spans="1:3" x14ac:dyDescent="0.25">
      <c r="A55" s="4">
        <v>606760</v>
      </c>
      <c r="B55" s="4" t="s">
        <v>57</v>
      </c>
      <c r="C55" s="5" t="e">
        <f>VLOOKUP(A55,'По магазинам'!$A$2:$B$130,2,0)/COUNTIF($A$2:$A$350,A55)</f>
        <v>#N/A</v>
      </c>
    </row>
    <row r="56" spans="1:3" x14ac:dyDescent="0.25">
      <c r="A56" s="4">
        <v>606860</v>
      </c>
      <c r="B56" s="4" t="s">
        <v>58</v>
      </c>
      <c r="C56" s="5">
        <f>VLOOKUP(A56,'По магазинам'!$A$2:$B$130,2,0)/COUNTIF($A$2:$A$350,A56)</f>
        <v>937.5</v>
      </c>
    </row>
    <row r="57" spans="1:3" x14ac:dyDescent="0.25">
      <c r="A57" s="4">
        <v>606860</v>
      </c>
      <c r="B57" s="4" t="s">
        <v>59</v>
      </c>
      <c r="C57" s="5">
        <f>VLOOKUP(A57,'По магазинам'!$A$2:$B$130,2,0)/COUNTIF($A$2:$A$350,A57)</f>
        <v>937.5</v>
      </c>
    </row>
    <row r="58" spans="1:3" x14ac:dyDescent="0.25">
      <c r="A58" s="4">
        <v>607400</v>
      </c>
      <c r="B58" s="4" t="s">
        <v>60</v>
      </c>
      <c r="C58" s="5">
        <f>VLOOKUP(A58,'По магазинам'!$A$2:$B$130,2,0)/COUNTIF($A$2:$A$350,A58)</f>
        <v>300</v>
      </c>
    </row>
    <row r="59" spans="1:3" x14ac:dyDescent="0.25">
      <c r="A59" s="4">
        <v>607440</v>
      </c>
      <c r="B59" s="4" t="s">
        <v>61</v>
      </c>
      <c r="C59" s="5">
        <f>VLOOKUP(A59,'По магазинам'!$A$2:$B$130,2,0)/COUNTIF($A$2:$A$350,A59)</f>
        <v>150</v>
      </c>
    </row>
    <row r="60" spans="1:3" x14ac:dyDescent="0.25">
      <c r="A60" s="4">
        <v>607440</v>
      </c>
      <c r="B60" s="4" t="s">
        <v>62</v>
      </c>
      <c r="C60" s="5">
        <f>VLOOKUP(A60,'По магазинам'!$A$2:$B$130,2,0)/COUNTIF($A$2:$A$350,A60)</f>
        <v>150</v>
      </c>
    </row>
    <row r="61" spans="1:3" x14ac:dyDescent="0.25">
      <c r="A61" s="4">
        <v>607600</v>
      </c>
      <c r="B61" s="4" t="s">
        <v>63</v>
      </c>
      <c r="C61" s="5">
        <f>VLOOKUP(A61,'По магазинам'!$A$2:$B$130,2,0)/COUNTIF($A$2:$A$350,A61)</f>
        <v>150</v>
      </c>
    </row>
    <row r="62" spans="1:3" x14ac:dyDescent="0.25">
      <c r="A62" s="4">
        <v>607600</v>
      </c>
      <c r="B62" s="4" t="s">
        <v>64</v>
      </c>
      <c r="C62" s="5">
        <f>VLOOKUP(A62,'По магазинам'!$A$2:$B$130,2,0)/COUNTIF($A$2:$A$350,A62)</f>
        <v>150</v>
      </c>
    </row>
    <row r="63" spans="1:3" x14ac:dyDescent="0.25">
      <c r="A63" s="4">
        <v>607600</v>
      </c>
      <c r="B63" s="4" t="s">
        <v>65</v>
      </c>
      <c r="C63" s="5">
        <f>VLOOKUP(A63,'По магазинам'!$A$2:$B$130,2,0)/COUNTIF($A$2:$A$350,A63)</f>
        <v>150</v>
      </c>
    </row>
    <row r="64" spans="1:3" x14ac:dyDescent="0.25">
      <c r="A64" s="4">
        <v>607600</v>
      </c>
      <c r="B64" s="4" t="s">
        <v>66</v>
      </c>
      <c r="C64" s="5">
        <f>VLOOKUP(A64,'По магазинам'!$A$2:$B$130,2,0)/COUNTIF($A$2:$A$350,A64)</f>
        <v>150</v>
      </c>
    </row>
    <row r="65" spans="1:3" x14ac:dyDescent="0.25">
      <c r="A65" s="4">
        <v>607600</v>
      </c>
      <c r="B65" s="4" t="s">
        <v>67</v>
      </c>
      <c r="C65" s="5">
        <f>VLOOKUP(A65,'По магазинам'!$A$2:$B$130,2,0)/COUNTIF($A$2:$A$350,A65)</f>
        <v>150</v>
      </c>
    </row>
    <row r="66" spans="1:3" x14ac:dyDescent="0.25">
      <c r="A66" s="4">
        <v>607650</v>
      </c>
      <c r="B66" s="4" t="s">
        <v>68</v>
      </c>
      <c r="C66" s="5">
        <f>VLOOKUP(A66,'По магазинам'!$A$2:$B$130,2,0)/COUNTIF($A$2:$A$350,A66)</f>
        <v>150</v>
      </c>
    </row>
    <row r="67" spans="1:3" x14ac:dyDescent="0.25">
      <c r="A67" s="4">
        <v>607650</v>
      </c>
      <c r="B67" s="4" t="s">
        <v>69</v>
      </c>
      <c r="C67" s="5">
        <f>VLOOKUP(A67,'По магазинам'!$A$2:$B$130,2,0)/COUNTIF($A$2:$A$350,A67)</f>
        <v>150</v>
      </c>
    </row>
    <row r="68" spans="1:3" x14ac:dyDescent="0.25">
      <c r="A68" s="4">
        <v>607656</v>
      </c>
      <c r="B68" s="4" t="s">
        <v>70</v>
      </c>
      <c r="C68" s="5" t="e">
        <f>VLOOKUP(A68,'По магазинам'!$A$2:$B$130,2,0)/COUNTIF($A$2:$A$350,A68)</f>
        <v>#N/A</v>
      </c>
    </row>
    <row r="69" spans="1:3" x14ac:dyDescent="0.25">
      <c r="A69" s="4">
        <v>607660</v>
      </c>
      <c r="B69" s="4" t="s">
        <v>71</v>
      </c>
      <c r="C69" s="5" t="e">
        <f>VLOOKUP(A69,'По магазинам'!$A$2:$B$130,2,0)/COUNTIF($A$2:$A$350,A69)</f>
        <v>#N/A</v>
      </c>
    </row>
    <row r="70" spans="1:3" x14ac:dyDescent="0.25">
      <c r="A70" s="4">
        <v>607661</v>
      </c>
      <c r="B70" s="4" t="s">
        <v>72</v>
      </c>
      <c r="C70" s="5" t="e">
        <f>VLOOKUP(A70,'По магазинам'!$A$2:$B$130,2,0)/COUNTIF($A$2:$A$350,A70)</f>
        <v>#N/A</v>
      </c>
    </row>
    <row r="71" spans="1:3" x14ac:dyDescent="0.25">
      <c r="A71" s="4">
        <v>607666</v>
      </c>
      <c r="B71" s="4" t="s">
        <v>73</v>
      </c>
      <c r="C71" s="5" t="e">
        <f>VLOOKUP(A71,'По магазинам'!$A$2:$B$130,2,0)/COUNTIF($A$2:$A$350,A71)</f>
        <v>#N/A</v>
      </c>
    </row>
    <row r="72" spans="1:3" x14ac:dyDescent="0.25">
      <c r="A72" s="4">
        <v>607666</v>
      </c>
      <c r="B72" s="4" t="s">
        <v>74</v>
      </c>
      <c r="C72" s="5" t="e">
        <f>VLOOKUP(A72,'По магазинам'!$A$2:$B$130,2,0)/COUNTIF($A$2:$A$350,A72)</f>
        <v>#N/A</v>
      </c>
    </row>
    <row r="73" spans="1:3" x14ac:dyDescent="0.25">
      <c r="A73" s="4">
        <v>607666</v>
      </c>
      <c r="B73" s="4" t="s">
        <v>75</v>
      </c>
      <c r="C73" s="5" t="e">
        <f>VLOOKUP(A73,'По магазинам'!$A$2:$B$130,2,0)/COUNTIF($A$2:$A$350,A73)</f>
        <v>#N/A</v>
      </c>
    </row>
    <row r="74" spans="1:3" x14ac:dyDescent="0.25">
      <c r="A74" s="4">
        <v>607666</v>
      </c>
      <c r="B74" s="4" t="s">
        <v>76</v>
      </c>
      <c r="C74" s="5" t="e">
        <f>VLOOKUP(A74,'По магазинам'!$A$2:$B$130,2,0)/COUNTIF($A$2:$A$350,A74)</f>
        <v>#N/A</v>
      </c>
    </row>
    <row r="75" spans="1:3" x14ac:dyDescent="0.25">
      <c r="A75" s="4">
        <v>607666</v>
      </c>
      <c r="B75" s="4" t="s">
        <v>77</v>
      </c>
      <c r="C75" s="5" t="e">
        <f>VLOOKUP(A75,'По магазинам'!$A$2:$B$130,2,0)/COUNTIF($A$2:$A$350,A75)</f>
        <v>#N/A</v>
      </c>
    </row>
    <row r="76" spans="1:3" x14ac:dyDescent="0.25">
      <c r="A76" s="4">
        <v>607666</v>
      </c>
      <c r="B76" s="4" t="s">
        <v>78</v>
      </c>
      <c r="C76" s="5" t="e">
        <f>VLOOKUP(A76,'По магазинам'!$A$2:$B$130,2,0)/COUNTIF($A$2:$A$350,A76)</f>
        <v>#N/A</v>
      </c>
    </row>
    <row r="77" spans="1:3" x14ac:dyDescent="0.25">
      <c r="A77" s="4">
        <v>607666</v>
      </c>
      <c r="B77" s="4" t="s">
        <v>79</v>
      </c>
      <c r="C77" s="5" t="e">
        <f>VLOOKUP(A77,'По магазинам'!$A$2:$B$130,2,0)/COUNTIF($A$2:$A$350,A77)</f>
        <v>#N/A</v>
      </c>
    </row>
    <row r="78" spans="1:3" x14ac:dyDescent="0.25">
      <c r="A78" s="4">
        <v>607666</v>
      </c>
      <c r="B78" s="4" t="s">
        <v>80</v>
      </c>
      <c r="C78" s="5" t="e">
        <f>VLOOKUP(A78,'По магазинам'!$A$2:$B$130,2,0)/COUNTIF($A$2:$A$350,A78)</f>
        <v>#N/A</v>
      </c>
    </row>
    <row r="79" spans="1:3" x14ac:dyDescent="0.25">
      <c r="A79" s="4">
        <v>607666</v>
      </c>
      <c r="B79" s="4" t="s">
        <v>81</v>
      </c>
      <c r="C79" s="5" t="e">
        <f>VLOOKUP(A79,'По магазинам'!$A$2:$B$130,2,0)/COUNTIF($A$2:$A$350,A79)</f>
        <v>#N/A</v>
      </c>
    </row>
    <row r="80" spans="1:3" x14ac:dyDescent="0.25">
      <c r="A80" s="4">
        <v>607666</v>
      </c>
      <c r="B80" s="4" t="s">
        <v>82</v>
      </c>
      <c r="C80" s="5" t="e">
        <f>VLOOKUP(A80,'По магазинам'!$A$2:$B$130,2,0)/COUNTIF($A$2:$A$350,A80)</f>
        <v>#N/A</v>
      </c>
    </row>
    <row r="81" spans="1:3" x14ac:dyDescent="0.25">
      <c r="A81" s="4">
        <v>607666</v>
      </c>
      <c r="B81" s="4" t="s">
        <v>83</v>
      </c>
      <c r="C81" s="5" t="e">
        <f>VLOOKUP(A81,'По магазинам'!$A$2:$B$130,2,0)/COUNTIF($A$2:$A$350,A81)</f>
        <v>#N/A</v>
      </c>
    </row>
    <row r="82" spans="1:3" x14ac:dyDescent="0.25">
      <c r="A82" s="4">
        <v>607666</v>
      </c>
      <c r="B82" s="4" t="s">
        <v>84</v>
      </c>
      <c r="C82" s="5" t="e">
        <f>VLOOKUP(A82,'По магазинам'!$A$2:$B$130,2,0)/COUNTIF($A$2:$A$350,A82)</f>
        <v>#N/A</v>
      </c>
    </row>
    <row r="83" spans="1:3" x14ac:dyDescent="0.25">
      <c r="A83" s="4">
        <v>607666</v>
      </c>
      <c r="B83" s="4" t="s">
        <v>85</v>
      </c>
      <c r="C83" s="5" t="e">
        <f>VLOOKUP(A83,'По магазинам'!$A$2:$B$130,2,0)/COUNTIF($A$2:$A$350,A83)</f>
        <v>#N/A</v>
      </c>
    </row>
    <row r="84" spans="1:3" x14ac:dyDescent="0.25">
      <c r="A84" s="4">
        <v>607666</v>
      </c>
      <c r="B84" s="4" t="s">
        <v>86</v>
      </c>
      <c r="C84" s="5" t="e">
        <f>VLOOKUP(A84,'По магазинам'!$A$2:$B$130,2,0)/COUNTIF($A$2:$A$350,A84)</f>
        <v>#N/A</v>
      </c>
    </row>
    <row r="85" spans="1:3" x14ac:dyDescent="0.25">
      <c r="A85" s="4">
        <v>607666</v>
      </c>
      <c r="B85" s="4" t="s">
        <v>87</v>
      </c>
      <c r="C85" s="5" t="e">
        <f>VLOOKUP(A85,'По магазинам'!$A$2:$B$130,2,0)/COUNTIF($A$2:$A$350,A85)</f>
        <v>#N/A</v>
      </c>
    </row>
    <row r="86" spans="1:3" x14ac:dyDescent="0.25">
      <c r="A86" s="4">
        <v>607666</v>
      </c>
      <c r="B86" s="4" t="s">
        <v>88</v>
      </c>
      <c r="C86" s="5" t="e">
        <f>VLOOKUP(A86,'По магазинам'!$A$2:$B$130,2,0)/COUNTIF($A$2:$A$350,A86)</f>
        <v>#N/A</v>
      </c>
    </row>
    <row r="87" spans="1:3" x14ac:dyDescent="0.25">
      <c r="A87" s="4">
        <v>607700</v>
      </c>
      <c r="B87" s="4" t="s">
        <v>89</v>
      </c>
      <c r="C87" s="5">
        <f>VLOOKUP(A87,'По магазинам'!$A$2:$B$130,2,0)/COUNTIF($A$2:$A$350,A87)</f>
        <v>30</v>
      </c>
    </row>
    <row r="88" spans="1:3" x14ac:dyDescent="0.25">
      <c r="A88" s="4">
        <v>607700</v>
      </c>
      <c r="B88" s="4" t="s">
        <v>90</v>
      </c>
      <c r="C88" s="5">
        <f>VLOOKUP(A88,'По магазинам'!$A$2:$B$130,2,0)/COUNTIF($A$2:$A$350,A88)</f>
        <v>30</v>
      </c>
    </row>
    <row r="89" spans="1:3" x14ac:dyDescent="0.25">
      <c r="A89" s="4">
        <v>607700</v>
      </c>
      <c r="B89" s="4" t="s">
        <v>91</v>
      </c>
      <c r="C89" s="5">
        <f>VLOOKUP(A89,'По магазинам'!$A$2:$B$130,2,0)/COUNTIF($A$2:$A$350,A89)</f>
        <v>30</v>
      </c>
    </row>
    <row r="90" spans="1:3" x14ac:dyDescent="0.25">
      <c r="A90" s="4">
        <v>607700</v>
      </c>
      <c r="B90" s="4" t="s">
        <v>92</v>
      </c>
      <c r="C90" s="5">
        <f>VLOOKUP(A90,'По магазинам'!$A$2:$B$130,2,0)/COUNTIF($A$2:$A$350,A90)</f>
        <v>30</v>
      </c>
    </row>
    <row r="91" spans="1:3" x14ac:dyDescent="0.25">
      <c r="A91" s="4">
        <v>607700</v>
      </c>
      <c r="B91" s="4" t="s">
        <v>93</v>
      </c>
      <c r="C91" s="5">
        <f>VLOOKUP(A91,'По магазинам'!$A$2:$B$130,2,0)/COUNTIF($A$2:$A$350,A91)</f>
        <v>30</v>
      </c>
    </row>
    <row r="92" spans="1:3" x14ac:dyDescent="0.25">
      <c r="A92" s="4">
        <v>607732</v>
      </c>
      <c r="B92" s="4" t="s">
        <v>94</v>
      </c>
      <c r="C92" s="5" t="e">
        <f>VLOOKUP(A92,'По магазинам'!$A$2:$B$130,2,0)/COUNTIF($A$2:$A$350,A92)</f>
        <v>#N/A</v>
      </c>
    </row>
    <row r="93" spans="1:3" x14ac:dyDescent="0.25">
      <c r="A93" s="4">
        <v>607742</v>
      </c>
      <c r="B93" s="4" t="s">
        <v>95</v>
      </c>
      <c r="C93" s="5" t="e">
        <f>VLOOKUP(A93,'По магазинам'!$A$2:$B$130,2,0)/COUNTIF($A$2:$A$350,A93)</f>
        <v>#N/A</v>
      </c>
    </row>
    <row r="94" spans="1:3" x14ac:dyDescent="0.25">
      <c r="A94" s="4">
        <v>607760</v>
      </c>
      <c r="B94" s="4" t="s">
        <v>96</v>
      </c>
      <c r="C94" s="5" t="e">
        <f>VLOOKUP(A94,'По магазинам'!$A$2:$B$130,2,0)/COUNTIF($A$2:$A$350,A94)</f>
        <v>#N/A</v>
      </c>
    </row>
    <row r="95" spans="1:3" x14ac:dyDescent="0.25">
      <c r="A95" s="4">
        <v>607760</v>
      </c>
      <c r="B95" s="4" t="s">
        <v>97</v>
      </c>
      <c r="C95" s="5" t="e">
        <f>VLOOKUP(A95,'По магазинам'!$A$2:$B$130,2,0)/COUNTIF($A$2:$A$350,A95)</f>
        <v>#N/A</v>
      </c>
    </row>
    <row r="96" spans="1:3" x14ac:dyDescent="0.25">
      <c r="A96" s="4">
        <v>607760</v>
      </c>
      <c r="B96" s="4" t="s">
        <v>98</v>
      </c>
      <c r="C96" s="5" t="e">
        <f>VLOOKUP(A96,'По магазинам'!$A$2:$B$130,2,0)/COUNTIF($A$2:$A$350,A96)</f>
        <v>#N/A</v>
      </c>
    </row>
    <row r="97" spans="1:3" x14ac:dyDescent="0.25">
      <c r="A97" s="4">
        <v>607762</v>
      </c>
      <c r="B97" s="4" t="s">
        <v>99</v>
      </c>
      <c r="C97" s="5">
        <f>VLOOKUP(A97,'По магазинам'!$A$2:$B$130,2,0)/COUNTIF($A$2:$A$350,A97)</f>
        <v>150</v>
      </c>
    </row>
    <row r="98" spans="1:3" x14ac:dyDescent="0.25">
      <c r="A98" s="4">
        <v>607800</v>
      </c>
      <c r="B98" s="4" t="s">
        <v>100</v>
      </c>
      <c r="C98" s="5">
        <f>VLOOKUP(A98,'По магазинам'!$A$2:$B$130,2,0)/COUNTIF($A$2:$A$350,A98)</f>
        <v>37.5</v>
      </c>
    </row>
    <row r="99" spans="1:3" x14ac:dyDescent="0.25">
      <c r="A99" s="4">
        <v>607800</v>
      </c>
      <c r="B99" s="4" t="s">
        <v>101</v>
      </c>
      <c r="C99" s="5">
        <f>VLOOKUP(A99,'По магазинам'!$A$2:$B$130,2,0)/COUNTIF($A$2:$A$350,A99)</f>
        <v>37.5</v>
      </c>
    </row>
    <row r="100" spans="1:3" x14ac:dyDescent="0.25">
      <c r="A100" s="4">
        <v>607800</v>
      </c>
      <c r="B100" s="4" t="s">
        <v>102</v>
      </c>
      <c r="C100" s="5">
        <f>VLOOKUP(A100,'По магазинам'!$A$2:$B$130,2,0)/COUNTIF($A$2:$A$350,A100)</f>
        <v>37.5</v>
      </c>
    </row>
    <row r="101" spans="1:3" x14ac:dyDescent="0.25">
      <c r="A101" s="4">
        <v>607800</v>
      </c>
      <c r="B101" s="4" t="s">
        <v>103</v>
      </c>
      <c r="C101" s="5">
        <f>VLOOKUP(A101,'По магазинам'!$A$2:$B$130,2,0)/COUNTIF($A$2:$A$350,A101)</f>
        <v>37.5</v>
      </c>
    </row>
    <row r="102" spans="1:3" x14ac:dyDescent="0.25">
      <c r="A102" s="4">
        <v>610000</v>
      </c>
      <c r="B102" s="4" t="s">
        <v>104</v>
      </c>
      <c r="C102" s="5" t="e">
        <f>VLOOKUP(A102,'По магазинам'!$A$2:$B$130,2,0)/COUNTIF($A$2:$A$350,A102)</f>
        <v>#N/A</v>
      </c>
    </row>
    <row r="103" spans="1:3" x14ac:dyDescent="0.25">
      <c r="A103" s="4">
        <v>610001</v>
      </c>
      <c r="B103" s="4" t="s">
        <v>105</v>
      </c>
      <c r="C103" s="5" t="e">
        <f>VLOOKUP(A103,'По магазинам'!$A$2:$B$130,2,0)/COUNTIF($A$2:$A$350,A103)</f>
        <v>#N/A</v>
      </c>
    </row>
    <row r="104" spans="1:3" x14ac:dyDescent="0.25">
      <c r="A104" s="4">
        <v>610001</v>
      </c>
      <c r="B104" s="4" t="s">
        <v>106</v>
      </c>
      <c r="C104" s="5" t="e">
        <f>VLOOKUP(A104,'По магазинам'!$A$2:$B$130,2,0)/COUNTIF($A$2:$A$350,A104)</f>
        <v>#N/A</v>
      </c>
    </row>
    <row r="105" spans="1:3" x14ac:dyDescent="0.25">
      <c r="A105" s="4">
        <v>610002</v>
      </c>
      <c r="B105" s="4" t="s">
        <v>107</v>
      </c>
      <c r="C105" s="5" t="e">
        <f>VLOOKUP(A105,'По магазинам'!$A$2:$B$130,2,0)/COUNTIF($A$2:$A$350,A105)</f>
        <v>#N/A</v>
      </c>
    </row>
    <row r="106" spans="1:3" x14ac:dyDescent="0.25">
      <c r="A106" s="4">
        <v>610004</v>
      </c>
      <c r="B106" s="4" t="s">
        <v>108</v>
      </c>
      <c r="C106" s="5" t="e">
        <f>VLOOKUP(A106,'По магазинам'!$A$2:$B$130,2,0)/COUNTIF($A$2:$A$350,A106)</f>
        <v>#N/A</v>
      </c>
    </row>
    <row r="107" spans="1:3" x14ac:dyDescent="0.25">
      <c r="A107" s="4">
        <v>610005</v>
      </c>
      <c r="B107" s="4" t="s">
        <v>109</v>
      </c>
      <c r="C107" s="5" t="e">
        <f>VLOOKUP(A107,'По магазинам'!$A$2:$B$130,2,0)/COUNTIF($A$2:$A$350,A107)</f>
        <v>#N/A</v>
      </c>
    </row>
    <row r="108" spans="1:3" x14ac:dyDescent="0.25">
      <c r="A108" s="4">
        <v>610006</v>
      </c>
      <c r="B108" s="4" t="s">
        <v>110</v>
      </c>
      <c r="C108" s="5" t="e">
        <f>VLOOKUP(A108,'По магазинам'!$A$2:$B$130,2,0)/COUNTIF($A$2:$A$350,A108)</f>
        <v>#N/A</v>
      </c>
    </row>
    <row r="109" spans="1:3" x14ac:dyDescent="0.25">
      <c r="A109" s="4">
        <v>610007</v>
      </c>
      <c r="B109" s="4" t="s">
        <v>111</v>
      </c>
      <c r="C109" s="5" t="e">
        <f>VLOOKUP(A109,'По магазинам'!$A$2:$B$130,2,0)/COUNTIF($A$2:$A$350,A109)</f>
        <v>#N/A</v>
      </c>
    </row>
    <row r="110" spans="1:3" x14ac:dyDescent="0.25">
      <c r="A110" s="4">
        <v>610007</v>
      </c>
      <c r="B110" s="4" t="s">
        <v>112</v>
      </c>
      <c r="C110" s="5" t="e">
        <f>VLOOKUP(A110,'По магазинам'!$A$2:$B$130,2,0)/COUNTIF($A$2:$A$350,A110)</f>
        <v>#N/A</v>
      </c>
    </row>
    <row r="111" spans="1:3" x14ac:dyDescent="0.25">
      <c r="A111" s="4">
        <v>610008</v>
      </c>
      <c r="B111" s="4" t="s">
        <v>113</v>
      </c>
      <c r="C111" s="5" t="e">
        <f>VLOOKUP(A111,'По магазинам'!$A$2:$B$130,2,0)/COUNTIF($A$2:$A$350,A111)</f>
        <v>#N/A</v>
      </c>
    </row>
    <row r="112" spans="1:3" x14ac:dyDescent="0.25">
      <c r="A112" s="4">
        <v>610008</v>
      </c>
      <c r="B112" s="4" t="s">
        <v>114</v>
      </c>
      <c r="C112" s="5" t="e">
        <f>VLOOKUP(A112,'По магазинам'!$A$2:$B$130,2,0)/COUNTIF($A$2:$A$350,A112)</f>
        <v>#N/A</v>
      </c>
    </row>
    <row r="113" spans="1:3" x14ac:dyDescent="0.25">
      <c r="A113" s="4">
        <v>610008</v>
      </c>
      <c r="B113" s="4" t="s">
        <v>115</v>
      </c>
      <c r="C113" s="5" t="e">
        <f>VLOOKUP(A113,'По магазинам'!$A$2:$B$130,2,0)/COUNTIF($A$2:$A$350,A113)</f>
        <v>#N/A</v>
      </c>
    </row>
    <row r="114" spans="1:3" x14ac:dyDescent="0.25">
      <c r="A114" s="4">
        <v>610010</v>
      </c>
      <c r="B114" s="4" t="s">
        <v>116</v>
      </c>
      <c r="C114" s="5" t="e">
        <f>VLOOKUP(A114,'По магазинам'!$A$2:$B$130,2,0)/COUNTIF($A$2:$A$350,A114)</f>
        <v>#N/A</v>
      </c>
    </row>
    <row r="115" spans="1:3" x14ac:dyDescent="0.25">
      <c r="A115" s="4">
        <v>610011</v>
      </c>
      <c r="B115" s="4" t="s">
        <v>117</v>
      </c>
      <c r="C115" s="5" t="e">
        <f>VLOOKUP(A115,'По магазинам'!$A$2:$B$130,2,0)/COUNTIF($A$2:$A$350,A115)</f>
        <v>#N/A</v>
      </c>
    </row>
    <row r="116" spans="1:3" x14ac:dyDescent="0.25">
      <c r="A116" s="4">
        <v>610011</v>
      </c>
      <c r="B116" s="4" t="s">
        <v>118</v>
      </c>
      <c r="C116" s="5" t="e">
        <f>VLOOKUP(A116,'По магазинам'!$A$2:$B$130,2,0)/COUNTIF($A$2:$A$350,A116)</f>
        <v>#N/A</v>
      </c>
    </row>
    <row r="117" spans="1:3" x14ac:dyDescent="0.25">
      <c r="A117" s="4">
        <v>610011</v>
      </c>
      <c r="B117" s="4" t="s">
        <v>119</v>
      </c>
      <c r="C117" s="5" t="e">
        <f>VLOOKUP(A117,'По магазинам'!$A$2:$B$130,2,0)/COUNTIF($A$2:$A$350,A117)</f>
        <v>#N/A</v>
      </c>
    </row>
    <row r="118" spans="1:3" x14ac:dyDescent="0.25">
      <c r="A118" s="4">
        <v>610013</v>
      </c>
      <c r="B118" s="4" t="s">
        <v>120</v>
      </c>
      <c r="C118" s="5">
        <f>VLOOKUP(A118,'По магазинам'!$A$2:$B$130,2,0)/COUNTIF($A$2:$A$350,A118)</f>
        <v>75</v>
      </c>
    </row>
    <row r="119" spans="1:3" x14ac:dyDescent="0.25">
      <c r="A119" s="4">
        <v>610013</v>
      </c>
      <c r="B119" s="4" t="s">
        <v>121</v>
      </c>
      <c r="C119" s="5">
        <f>VLOOKUP(A119,'По магазинам'!$A$2:$B$130,2,0)/COUNTIF($A$2:$A$350,A119)</f>
        <v>75</v>
      </c>
    </row>
    <row r="120" spans="1:3" x14ac:dyDescent="0.25">
      <c r="A120" s="4">
        <v>610014</v>
      </c>
      <c r="B120" s="4" t="s">
        <v>122</v>
      </c>
      <c r="C120" s="5" t="e">
        <f>VLOOKUP(A120,'По магазинам'!$A$2:$B$130,2,0)/COUNTIF($A$2:$A$350,A120)</f>
        <v>#N/A</v>
      </c>
    </row>
    <row r="121" spans="1:3" x14ac:dyDescent="0.25">
      <c r="A121" s="4">
        <v>610014</v>
      </c>
      <c r="B121" s="4" t="s">
        <v>123</v>
      </c>
      <c r="C121" s="5" t="e">
        <f>VLOOKUP(A121,'По магазинам'!$A$2:$B$130,2,0)/COUNTIF($A$2:$A$350,A121)</f>
        <v>#N/A</v>
      </c>
    </row>
    <row r="122" spans="1:3" x14ac:dyDescent="0.25">
      <c r="A122" s="4">
        <v>610014</v>
      </c>
      <c r="B122" s="4" t="s">
        <v>124</v>
      </c>
      <c r="C122" s="5" t="e">
        <f>VLOOKUP(A122,'По магазинам'!$A$2:$B$130,2,0)/COUNTIF($A$2:$A$350,A122)</f>
        <v>#N/A</v>
      </c>
    </row>
    <row r="123" spans="1:3" x14ac:dyDescent="0.25">
      <c r="A123" s="4">
        <v>610015</v>
      </c>
      <c r="B123" s="4" t="s">
        <v>125</v>
      </c>
      <c r="C123" s="5" t="e">
        <f>VLOOKUP(A123,'По магазинам'!$A$2:$B$130,2,0)/COUNTIF($A$2:$A$350,A123)</f>
        <v>#N/A</v>
      </c>
    </row>
    <row r="124" spans="1:3" x14ac:dyDescent="0.25">
      <c r="A124" s="4">
        <v>610017</v>
      </c>
      <c r="B124" s="4" t="s">
        <v>126</v>
      </c>
      <c r="C124" s="5">
        <f>VLOOKUP(A124,'По магазинам'!$A$2:$B$130,2,0)/COUNTIF($A$2:$A$350,A124)</f>
        <v>75</v>
      </c>
    </row>
    <row r="125" spans="1:3" x14ac:dyDescent="0.25">
      <c r="A125" s="4">
        <v>610017</v>
      </c>
      <c r="B125" s="4" t="s">
        <v>127</v>
      </c>
      <c r="C125" s="5">
        <f>VLOOKUP(A125,'По магазинам'!$A$2:$B$130,2,0)/COUNTIF($A$2:$A$350,A125)</f>
        <v>75</v>
      </c>
    </row>
    <row r="126" spans="1:3" x14ac:dyDescent="0.25">
      <c r="A126" s="4">
        <v>610018</v>
      </c>
      <c r="B126" s="4" t="s">
        <v>128</v>
      </c>
      <c r="C126" s="5" t="e">
        <f>VLOOKUP(A126,'По магазинам'!$A$2:$B$130,2,0)/COUNTIF($A$2:$A$350,A126)</f>
        <v>#N/A</v>
      </c>
    </row>
    <row r="127" spans="1:3" x14ac:dyDescent="0.25">
      <c r="A127" s="4">
        <v>610018</v>
      </c>
      <c r="B127" s="4" t="s">
        <v>129</v>
      </c>
      <c r="C127" s="5" t="e">
        <f>VLOOKUP(A127,'По магазинам'!$A$2:$B$130,2,0)/COUNTIF($A$2:$A$350,A127)</f>
        <v>#N/A</v>
      </c>
    </row>
    <row r="128" spans="1:3" x14ac:dyDescent="0.25">
      <c r="A128" s="4">
        <v>610018</v>
      </c>
      <c r="B128" s="4" t="s">
        <v>130</v>
      </c>
      <c r="C128" s="5" t="e">
        <f>VLOOKUP(A128,'По магазинам'!$A$2:$B$130,2,0)/COUNTIF($A$2:$A$350,A128)</f>
        <v>#N/A</v>
      </c>
    </row>
    <row r="129" spans="1:3" x14ac:dyDescent="0.25">
      <c r="A129" s="4">
        <v>610018</v>
      </c>
      <c r="B129" s="4" t="s">
        <v>131</v>
      </c>
      <c r="C129" s="5" t="e">
        <f>VLOOKUP(A129,'По магазинам'!$A$2:$B$130,2,0)/COUNTIF($A$2:$A$350,A129)</f>
        <v>#N/A</v>
      </c>
    </row>
    <row r="130" spans="1:3" x14ac:dyDescent="0.25">
      <c r="A130" s="4">
        <v>610020</v>
      </c>
      <c r="B130" s="4" t="s">
        <v>132</v>
      </c>
      <c r="C130" s="5">
        <f>VLOOKUP(A130,'По магазинам'!$A$2:$B$130,2,0)/COUNTIF($A$2:$A$350,A130)</f>
        <v>150</v>
      </c>
    </row>
    <row r="131" spans="1:3" x14ac:dyDescent="0.25">
      <c r="A131" s="4">
        <v>610020</v>
      </c>
      <c r="B131" s="4" t="s">
        <v>133</v>
      </c>
      <c r="C131" s="5">
        <f>VLOOKUP(A131,'По магазинам'!$A$2:$B$130,2,0)/COUNTIF($A$2:$A$350,A131)</f>
        <v>150</v>
      </c>
    </row>
    <row r="132" spans="1:3" x14ac:dyDescent="0.25">
      <c r="A132" s="4">
        <v>610021</v>
      </c>
      <c r="B132" s="4" t="s">
        <v>134</v>
      </c>
      <c r="C132" s="5">
        <f>VLOOKUP(A132,'По магазинам'!$A$2:$B$130,2,0)/COUNTIF($A$2:$A$350,A132)</f>
        <v>124</v>
      </c>
    </row>
    <row r="133" spans="1:3" x14ac:dyDescent="0.25">
      <c r="A133" s="4">
        <v>610025</v>
      </c>
      <c r="B133" s="4" t="s">
        <v>135</v>
      </c>
      <c r="C133" s="5" t="e">
        <f>VLOOKUP(A133,'По магазинам'!$A$2:$B$130,2,0)/COUNTIF($A$2:$A$350,A133)</f>
        <v>#N/A</v>
      </c>
    </row>
    <row r="134" spans="1:3" x14ac:dyDescent="0.25">
      <c r="A134" s="4">
        <v>610025</v>
      </c>
      <c r="B134" s="4" t="s">
        <v>136</v>
      </c>
      <c r="C134" s="5" t="e">
        <f>VLOOKUP(A134,'По магазинам'!$A$2:$B$130,2,0)/COUNTIF($A$2:$A$350,A134)</f>
        <v>#N/A</v>
      </c>
    </row>
    <row r="135" spans="1:3" x14ac:dyDescent="0.25">
      <c r="A135" s="4">
        <v>610027</v>
      </c>
      <c r="B135" s="4" t="s">
        <v>137</v>
      </c>
      <c r="C135" s="5" t="e">
        <f>VLOOKUP(A135,'По магазинам'!$A$2:$B$130,2,0)/COUNTIF($A$2:$A$350,A135)</f>
        <v>#N/A</v>
      </c>
    </row>
    <row r="136" spans="1:3" x14ac:dyDescent="0.25">
      <c r="A136" s="4">
        <v>610029</v>
      </c>
      <c r="B136" s="4" t="s">
        <v>138</v>
      </c>
      <c r="C136" s="5" t="e">
        <f>VLOOKUP(A136,'По магазинам'!$A$2:$B$130,2,0)/COUNTIF($A$2:$A$350,A136)</f>
        <v>#N/A</v>
      </c>
    </row>
    <row r="137" spans="1:3" x14ac:dyDescent="0.25">
      <c r="A137" s="4">
        <v>610030</v>
      </c>
      <c r="B137" s="4" t="s">
        <v>139</v>
      </c>
      <c r="C137" s="5" t="e">
        <f>VLOOKUP(A137,'По магазинам'!$A$2:$B$130,2,0)/COUNTIF($A$2:$A$350,A137)</f>
        <v>#N/A</v>
      </c>
    </row>
    <row r="138" spans="1:3" x14ac:dyDescent="0.25">
      <c r="A138" s="4">
        <v>610030</v>
      </c>
      <c r="B138" s="4" t="s">
        <v>140</v>
      </c>
      <c r="C138" s="5" t="e">
        <f>VLOOKUP(A138,'По магазинам'!$A$2:$B$130,2,0)/COUNTIF($A$2:$A$350,A138)</f>
        <v>#N/A</v>
      </c>
    </row>
    <row r="139" spans="1:3" x14ac:dyDescent="0.25">
      <c r="A139" s="4">
        <v>610033</v>
      </c>
      <c r="B139" s="4" t="s">
        <v>141</v>
      </c>
      <c r="C139" s="5">
        <f>VLOOKUP(A139,'По магазинам'!$A$2:$B$130,2,0)/COUNTIF($A$2:$A$350,A139)</f>
        <v>62</v>
      </c>
    </row>
    <row r="140" spans="1:3" x14ac:dyDescent="0.25">
      <c r="A140" s="4">
        <v>610033</v>
      </c>
      <c r="B140" s="4" t="s">
        <v>142</v>
      </c>
      <c r="C140" s="5">
        <f>VLOOKUP(A140,'По магазинам'!$A$2:$B$130,2,0)/COUNTIF($A$2:$A$350,A140)</f>
        <v>62</v>
      </c>
    </row>
    <row r="141" spans="1:3" x14ac:dyDescent="0.25">
      <c r="A141" s="4">
        <v>610035</v>
      </c>
      <c r="B141" s="4" t="s">
        <v>143</v>
      </c>
      <c r="C141" s="5">
        <f>VLOOKUP(A141,'По магазинам'!$A$2:$B$130,2,0)/COUNTIF($A$2:$A$350,A141)</f>
        <v>75</v>
      </c>
    </row>
    <row r="142" spans="1:3" x14ac:dyDescent="0.25">
      <c r="A142" s="4">
        <v>610035</v>
      </c>
      <c r="B142" s="4" t="s">
        <v>144</v>
      </c>
      <c r="C142" s="5">
        <f>VLOOKUP(A142,'По магазинам'!$A$2:$B$130,2,0)/COUNTIF($A$2:$A$350,A142)</f>
        <v>75</v>
      </c>
    </row>
    <row r="143" spans="1:3" x14ac:dyDescent="0.25">
      <c r="A143" s="4">
        <v>610037</v>
      </c>
      <c r="B143" s="4" t="s">
        <v>145</v>
      </c>
      <c r="C143" s="5" t="e">
        <f>VLOOKUP(A143,'По магазинам'!$A$2:$B$130,2,0)/COUNTIF($A$2:$A$350,A143)</f>
        <v>#N/A</v>
      </c>
    </row>
    <row r="144" spans="1:3" x14ac:dyDescent="0.25">
      <c r="A144" s="4">
        <v>610040</v>
      </c>
      <c r="B144" s="4" t="s">
        <v>146</v>
      </c>
      <c r="C144" s="5">
        <f>VLOOKUP(A144,'По магазинам'!$A$2:$B$130,2,0)/COUNTIF($A$2:$A$350,A144)</f>
        <v>124</v>
      </c>
    </row>
    <row r="145" spans="1:3" x14ac:dyDescent="0.25">
      <c r="A145" s="4">
        <v>610042</v>
      </c>
      <c r="B145" s="4" t="s">
        <v>147</v>
      </c>
      <c r="C145" s="5">
        <f>VLOOKUP(A145,'По магазинам'!$A$2:$B$130,2,0)/COUNTIF($A$2:$A$350,A145)</f>
        <v>124</v>
      </c>
    </row>
    <row r="146" spans="1:3" x14ac:dyDescent="0.25">
      <c r="A146" s="4">
        <v>610044</v>
      </c>
      <c r="B146" s="4" t="s">
        <v>148</v>
      </c>
      <c r="C146" s="5" t="e">
        <f>VLOOKUP(A146,'По магазинам'!$A$2:$B$130,2,0)/COUNTIF($A$2:$A$350,A146)</f>
        <v>#N/A</v>
      </c>
    </row>
    <row r="147" spans="1:3" x14ac:dyDescent="0.25">
      <c r="A147" s="4">
        <v>610045</v>
      </c>
      <c r="B147" s="4" t="s">
        <v>149</v>
      </c>
      <c r="C147" s="5" t="e">
        <f>VLOOKUP(A147,'По магазинам'!$A$2:$B$130,2,0)/COUNTIF($A$2:$A$350,A147)</f>
        <v>#N/A</v>
      </c>
    </row>
    <row r="148" spans="1:3" x14ac:dyDescent="0.25">
      <c r="A148" s="4">
        <v>610045</v>
      </c>
      <c r="B148" s="4" t="s">
        <v>150</v>
      </c>
      <c r="C148" s="5" t="e">
        <f>VLOOKUP(A148,'По магазинам'!$A$2:$B$130,2,0)/COUNTIF($A$2:$A$350,A148)</f>
        <v>#N/A</v>
      </c>
    </row>
    <row r="149" spans="1:3" x14ac:dyDescent="0.25">
      <c r="A149" s="4">
        <v>610046</v>
      </c>
      <c r="B149" s="4" t="s">
        <v>151</v>
      </c>
      <c r="C149" s="5" t="e">
        <f>VLOOKUP(A149,'По магазинам'!$A$2:$B$130,2,0)/COUNTIF($A$2:$A$350,A149)</f>
        <v>#N/A</v>
      </c>
    </row>
    <row r="150" spans="1:3" x14ac:dyDescent="0.25">
      <c r="A150" s="4">
        <v>610047</v>
      </c>
      <c r="B150" s="4" t="s">
        <v>152</v>
      </c>
      <c r="C150" s="5">
        <f>VLOOKUP(A150,'По магазинам'!$A$2:$B$130,2,0)/COUNTIF($A$2:$A$350,A150)</f>
        <v>62</v>
      </c>
    </row>
    <row r="151" spans="1:3" x14ac:dyDescent="0.25">
      <c r="A151" s="4">
        <v>610047</v>
      </c>
      <c r="B151" s="4" t="s">
        <v>153</v>
      </c>
      <c r="C151" s="5">
        <f>VLOOKUP(A151,'По магазинам'!$A$2:$B$130,2,0)/COUNTIF($A$2:$A$350,A151)</f>
        <v>62</v>
      </c>
    </row>
    <row r="152" spans="1:3" x14ac:dyDescent="0.25">
      <c r="A152" s="4">
        <v>610048</v>
      </c>
      <c r="B152" s="4" t="s">
        <v>154</v>
      </c>
      <c r="C152" s="5">
        <f>VLOOKUP(A152,'По магазинам'!$A$2:$B$130,2,0)/COUNTIF($A$2:$A$350,A152)</f>
        <v>75</v>
      </c>
    </row>
    <row r="153" spans="1:3" x14ac:dyDescent="0.25">
      <c r="A153" s="4">
        <v>610048</v>
      </c>
      <c r="B153" s="4" t="s">
        <v>155</v>
      </c>
      <c r="C153" s="5">
        <f>VLOOKUP(A153,'По магазинам'!$A$2:$B$130,2,0)/COUNTIF($A$2:$A$350,A153)</f>
        <v>75</v>
      </c>
    </row>
    <row r="154" spans="1:3" x14ac:dyDescent="0.25">
      <c r="A154" s="4">
        <v>610050</v>
      </c>
      <c r="B154" s="4" t="s">
        <v>156</v>
      </c>
      <c r="C154" s="5" t="e">
        <f>VLOOKUP(A154,'По магазинам'!$A$2:$B$130,2,0)/COUNTIF($A$2:$A$350,A154)</f>
        <v>#N/A</v>
      </c>
    </row>
    <row r="155" spans="1:3" x14ac:dyDescent="0.25">
      <c r="A155" s="4">
        <v>610051</v>
      </c>
      <c r="B155" s="4" t="s">
        <v>157</v>
      </c>
      <c r="C155" s="5" t="e">
        <f>VLOOKUP(A155,'По магазинам'!$A$2:$B$130,2,0)/COUNTIF($A$2:$A$350,A155)</f>
        <v>#N/A</v>
      </c>
    </row>
    <row r="156" spans="1:3" x14ac:dyDescent="0.25">
      <c r="A156" s="4">
        <v>610051</v>
      </c>
      <c r="B156" s="4" t="s">
        <v>158</v>
      </c>
      <c r="C156" s="5" t="e">
        <f>VLOOKUP(A156,'По магазинам'!$A$2:$B$130,2,0)/COUNTIF($A$2:$A$350,A156)</f>
        <v>#N/A</v>
      </c>
    </row>
    <row r="157" spans="1:3" x14ac:dyDescent="0.25">
      <c r="A157" s="4">
        <v>610901</v>
      </c>
      <c r="B157" s="4" t="s">
        <v>159</v>
      </c>
      <c r="C157" s="5" t="e">
        <f>VLOOKUP(A157,'По магазинам'!$A$2:$B$130,2,0)/COUNTIF($A$2:$A$350,A157)</f>
        <v>#N/A</v>
      </c>
    </row>
    <row r="158" spans="1:3" x14ac:dyDescent="0.25">
      <c r="A158" s="4">
        <v>610901</v>
      </c>
      <c r="B158" s="4" t="s">
        <v>160</v>
      </c>
      <c r="C158" s="5" t="e">
        <f>VLOOKUP(A158,'По магазинам'!$A$2:$B$130,2,0)/COUNTIF($A$2:$A$350,A158)</f>
        <v>#N/A</v>
      </c>
    </row>
    <row r="159" spans="1:3" x14ac:dyDescent="0.25">
      <c r="A159" s="4">
        <v>610902</v>
      </c>
      <c r="B159" s="4" t="s">
        <v>161</v>
      </c>
      <c r="C159" s="5" t="e">
        <f>VLOOKUP(A159,'По магазинам'!$A$2:$B$130,2,0)/COUNTIF($A$2:$A$350,A159)</f>
        <v>#N/A</v>
      </c>
    </row>
    <row r="160" spans="1:3" x14ac:dyDescent="0.25">
      <c r="A160" s="4">
        <v>610912</v>
      </c>
      <c r="B160" s="4" t="s">
        <v>162</v>
      </c>
      <c r="C160" s="5">
        <f>VLOOKUP(A160,'По магазинам'!$A$2:$B$130,2,0)/COUNTIF($A$2:$A$350,A160)</f>
        <v>150</v>
      </c>
    </row>
    <row r="161" spans="1:3" x14ac:dyDescent="0.25">
      <c r="A161" s="4">
        <v>610913</v>
      </c>
      <c r="B161" s="4" t="s">
        <v>163</v>
      </c>
      <c r="C161" s="5" t="e">
        <f>VLOOKUP(A161,'По магазинам'!$A$2:$B$130,2,0)/COUNTIF($A$2:$A$350,A161)</f>
        <v>#N/A</v>
      </c>
    </row>
    <row r="162" spans="1:3" x14ac:dyDescent="0.25">
      <c r="A162" s="4">
        <v>610914</v>
      </c>
      <c r="B162" s="4" t="s">
        <v>164</v>
      </c>
      <c r="C162" s="5" t="e">
        <f>VLOOKUP(A162,'По магазинам'!$A$2:$B$130,2,0)/COUNTIF($A$2:$A$350,A162)</f>
        <v>#N/A</v>
      </c>
    </row>
    <row r="163" spans="1:3" x14ac:dyDescent="0.25">
      <c r="A163" s="4">
        <v>610915</v>
      </c>
      <c r="B163" s="4" t="s">
        <v>165</v>
      </c>
      <c r="C163" s="5" t="e">
        <f>VLOOKUP(A163,'По магазинам'!$A$2:$B$130,2,0)/COUNTIF($A$2:$A$350,A163)</f>
        <v>#N/A</v>
      </c>
    </row>
    <row r="164" spans="1:3" x14ac:dyDescent="0.25">
      <c r="A164" s="4">
        <v>612020</v>
      </c>
      <c r="B164" s="4" t="s">
        <v>166</v>
      </c>
      <c r="C164" s="5" t="e">
        <f>VLOOKUP(A164,'По магазинам'!$A$2:$B$130,2,0)/COUNTIF($A$2:$A$350,A164)</f>
        <v>#N/A</v>
      </c>
    </row>
    <row r="165" spans="1:3" x14ac:dyDescent="0.25">
      <c r="A165" s="4">
        <v>612040</v>
      </c>
      <c r="B165" s="4" t="s">
        <v>167</v>
      </c>
      <c r="C165" s="5" t="e">
        <f>VLOOKUP(A165,'По магазинам'!$A$2:$B$130,2,0)/COUNTIF($A$2:$A$350,A165)</f>
        <v>#N/A</v>
      </c>
    </row>
    <row r="166" spans="1:3" x14ac:dyDescent="0.25">
      <c r="A166" s="4">
        <v>612040</v>
      </c>
      <c r="B166" s="4" t="s">
        <v>168</v>
      </c>
      <c r="C166" s="5" t="e">
        <f>VLOOKUP(A166,'По магазинам'!$A$2:$B$130,2,0)/COUNTIF($A$2:$A$350,A166)</f>
        <v>#N/A</v>
      </c>
    </row>
    <row r="167" spans="1:3" x14ac:dyDescent="0.25">
      <c r="A167" s="4">
        <v>612080</v>
      </c>
      <c r="B167" s="4" t="s">
        <v>169</v>
      </c>
      <c r="C167" s="5" t="e">
        <f>VLOOKUP(A167,'По магазинам'!$A$2:$B$130,2,0)/COUNTIF($A$2:$A$350,A167)</f>
        <v>#N/A</v>
      </c>
    </row>
    <row r="168" spans="1:3" x14ac:dyDescent="0.25">
      <c r="A168" s="4">
        <v>612080</v>
      </c>
      <c r="B168" s="4" t="s">
        <v>170</v>
      </c>
      <c r="C168" s="5" t="e">
        <f>VLOOKUP(A168,'По магазинам'!$A$2:$B$130,2,0)/COUNTIF($A$2:$A$350,A168)</f>
        <v>#N/A</v>
      </c>
    </row>
    <row r="169" spans="1:3" x14ac:dyDescent="0.25">
      <c r="A169" s="4">
        <v>612080</v>
      </c>
      <c r="B169" s="4" t="s">
        <v>171</v>
      </c>
      <c r="C169" s="5" t="e">
        <f>VLOOKUP(A169,'По магазинам'!$A$2:$B$130,2,0)/COUNTIF($A$2:$A$350,A169)</f>
        <v>#N/A</v>
      </c>
    </row>
    <row r="170" spans="1:3" x14ac:dyDescent="0.25">
      <c r="A170" s="4">
        <v>612084</v>
      </c>
      <c r="B170" s="4" t="s">
        <v>172</v>
      </c>
      <c r="C170" s="5" t="e">
        <f>VLOOKUP(A170,'По магазинам'!$A$2:$B$130,2,0)/COUNTIF($A$2:$A$350,A170)</f>
        <v>#N/A</v>
      </c>
    </row>
    <row r="171" spans="1:3" x14ac:dyDescent="0.25">
      <c r="A171" s="4">
        <v>612088</v>
      </c>
      <c r="B171" s="4" t="s">
        <v>173</v>
      </c>
      <c r="C171" s="5" t="e">
        <f>VLOOKUP(A171,'По магазинам'!$A$2:$B$130,2,0)/COUNTIF($A$2:$A$350,A171)</f>
        <v>#N/A</v>
      </c>
    </row>
    <row r="172" spans="1:3" x14ac:dyDescent="0.25">
      <c r="A172" s="4">
        <v>612090</v>
      </c>
      <c r="B172" s="4" t="s">
        <v>174</v>
      </c>
      <c r="C172" s="5" t="e">
        <f>VLOOKUP(A172,'По магазинам'!$A$2:$B$130,2,0)/COUNTIF($A$2:$A$350,A172)</f>
        <v>#N/A</v>
      </c>
    </row>
    <row r="173" spans="1:3" x14ac:dyDescent="0.25">
      <c r="A173" s="4">
        <v>612140</v>
      </c>
      <c r="B173" s="4" t="s">
        <v>175</v>
      </c>
      <c r="C173" s="5">
        <f>VLOOKUP(A173,'По магазинам'!$A$2:$B$130,2,0)/COUNTIF($A$2:$A$350,A173)</f>
        <v>49.6</v>
      </c>
    </row>
    <row r="174" spans="1:3" x14ac:dyDescent="0.25">
      <c r="A174" s="4">
        <v>612140</v>
      </c>
      <c r="B174" s="4" t="s">
        <v>176</v>
      </c>
      <c r="C174" s="5">
        <f>VLOOKUP(A174,'По магазинам'!$A$2:$B$130,2,0)/COUNTIF($A$2:$A$350,A174)</f>
        <v>49.6</v>
      </c>
    </row>
    <row r="175" spans="1:3" x14ac:dyDescent="0.25">
      <c r="A175" s="4">
        <v>612140</v>
      </c>
      <c r="B175" s="4" t="s">
        <v>177</v>
      </c>
      <c r="C175" s="5">
        <f>VLOOKUP(A175,'По магазинам'!$A$2:$B$130,2,0)/COUNTIF($A$2:$A$350,A175)</f>
        <v>49.6</v>
      </c>
    </row>
    <row r="176" spans="1:3" x14ac:dyDescent="0.25">
      <c r="A176" s="4">
        <v>612140</v>
      </c>
      <c r="B176" s="4" t="s">
        <v>178</v>
      </c>
      <c r="C176" s="5">
        <f>VLOOKUP(A176,'По магазинам'!$A$2:$B$130,2,0)/COUNTIF($A$2:$A$350,A176)</f>
        <v>49.6</v>
      </c>
    </row>
    <row r="177" spans="1:3" x14ac:dyDescent="0.25">
      <c r="A177" s="4">
        <v>612140</v>
      </c>
      <c r="B177" s="4" t="s">
        <v>179</v>
      </c>
      <c r="C177" s="5">
        <f>VLOOKUP(A177,'По магазинам'!$A$2:$B$130,2,0)/COUNTIF($A$2:$A$350,A177)</f>
        <v>49.6</v>
      </c>
    </row>
    <row r="178" spans="1:3" x14ac:dyDescent="0.25">
      <c r="A178" s="4">
        <v>612180</v>
      </c>
      <c r="B178" s="4" t="s">
        <v>180</v>
      </c>
      <c r="C178" s="5" t="e">
        <f>VLOOKUP(A178,'По магазинам'!$A$2:$B$130,2,0)/COUNTIF($A$2:$A$350,A178)</f>
        <v>#N/A</v>
      </c>
    </row>
    <row r="179" spans="1:3" x14ac:dyDescent="0.25">
      <c r="A179" s="4">
        <v>612200</v>
      </c>
      <c r="B179" s="4" t="s">
        <v>181</v>
      </c>
      <c r="C179" s="5" t="e">
        <f>VLOOKUP(A179,'По магазинам'!$A$2:$B$130,2,0)/COUNTIF($A$2:$A$350,A179)</f>
        <v>#N/A</v>
      </c>
    </row>
    <row r="180" spans="1:3" x14ac:dyDescent="0.25">
      <c r="A180" s="4">
        <v>612200</v>
      </c>
      <c r="B180" s="4" t="s">
        <v>182</v>
      </c>
      <c r="C180" s="5" t="e">
        <f>VLOOKUP(A180,'По магазинам'!$A$2:$B$130,2,0)/COUNTIF($A$2:$A$350,A180)</f>
        <v>#N/A</v>
      </c>
    </row>
    <row r="181" spans="1:3" x14ac:dyDescent="0.25">
      <c r="A181" s="4">
        <v>612222</v>
      </c>
      <c r="B181" s="4" t="s">
        <v>183</v>
      </c>
      <c r="C181" s="5" t="e">
        <f>VLOOKUP(A181,'По магазинам'!$A$2:$B$130,2,0)/COUNTIF($A$2:$A$350,A181)</f>
        <v>#N/A</v>
      </c>
    </row>
    <row r="182" spans="1:3" x14ac:dyDescent="0.25">
      <c r="A182" s="4">
        <v>612253</v>
      </c>
      <c r="B182" s="4" t="s">
        <v>184</v>
      </c>
      <c r="C182" s="5" t="e">
        <f>VLOOKUP(A182,'По магазинам'!$A$2:$B$130,2,0)/COUNTIF($A$2:$A$350,A182)</f>
        <v>#N/A</v>
      </c>
    </row>
    <row r="183" spans="1:3" x14ac:dyDescent="0.25">
      <c r="A183" s="4">
        <v>612260</v>
      </c>
      <c r="B183" s="4" t="s">
        <v>185</v>
      </c>
      <c r="C183" s="5">
        <f>VLOOKUP(A183,'По магазинам'!$A$2:$B$130,2,0)/COUNTIF($A$2:$A$350,A183)</f>
        <v>41.333333333333336</v>
      </c>
    </row>
    <row r="184" spans="1:3" x14ac:dyDescent="0.25">
      <c r="A184" s="4">
        <v>612260</v>
      </c>
      <c r="B184" s="4" t="s">
        <v>186</v>
      </c>
      <c r="C184" s="5">
        <f>VLOOKUP(A184,'По магазинам'!$A$2:$B$130,2,0)/COUNTIF($A$2:$A$350,A184)</f>
        <v>41.333333333333336</v>
      </c>
    </row>
    <row r="185" spans="1:3" x14ac:dyDescent="0.25">
      <c r="A185" s="4">
        <v>612260</v>
      </c>
      <c r="B185" s="4" t="s">
        <v>187</v>
      </c>
      <c r="C185" s="5">
        <f>VLOOKUP(A185,'По магазинам'!$A$2:$B$130,2,0)/COUNTIF($A$2:$A$350,A185)</f>
        <v>41.333333333333336</v>
      </c>
    </row>
    <row r="186" spans="1:3" x14ac:dyDescent="0.25">
      <c r="A186" s="4">
        <v>612261</v>
      </c>
      <c r="B186" s="4" t="s">
        <v>188</v>
      </c>
      <c r="C186" s="5">
        <f>VLOOKUP(A186,'По магазинам'!$A$2:$B$130,2,0)/COUNTIF($A$2:$A$350,A186)</f>
        <v>124</v>
      </c>
    </row>
    <row r="187" spans="1:3" x14ac:dyDescent="0.25">
      <c r="A187" s="4">
        <v>612262</v>
      </c>
      <c r="B187" s="4" t="s">
        <v>189</v>
      </c>
      <c r="C187" s="5" t="e">
        <f>VLOOKUP(A187,'По магазинам'!$A$2:$B$130,2,0)/COUNTIF($A$2:$A$350,A187)</f>
        <v>#N/A</v>
      </c>
    </row>
    <row r="188" spans="1:3" x14ac:dyDescent="0.25">
      <c r="A188" s="4">
        <v>612263</v>
      </c>
      <c r="B188" s="4" t="s">
        <v>190</v>
      </c>
      <c r="C188" s="5" t="e">
        <f>VLOOKUP(A188,'По магазинам'!$A$2:$B$130,2,0)/COUNTIF($A$2:$A$350,A188)</f>
        <v>#N/A</v>
      </c>
    </row>
    <row r="189" spans="1:3" x14ac:dyDescent="0.25">
      <c r="A189" s="4">
        <v>612270</v>
      </c>
      <c r="B189" s="4" t="s">
        <v>191</v>
      </c>
      <c r="C189" s="5" t="e">
        <f>VLOOKUP(A189,'По магазинам'!$A$2:$B$130,2,0)/COUNTIF($A$2:$A$350,A189)</f>
        <v>#N/A</v>
      </c>
    </row>
    <row r="190" spans="1:3" x14ac:dyDescent="0.25">
      <c r="A190" s="4">
        <v>612270</v>
      </c>
      <c r="B190" s="4" t="s">
        <v>192</v>
      </c>
      <c r="C190" s="5" t="e">
        <f>VLOOKUP(A190,'По магазинам'!$A$2:$B$130,2,0)/COUNTIF($A$2:$A$350,A190)</f>
        <v>#N/A</v>
      </c>
    </row>
    <row r="191" spans="1:3" x14ac:dyDescent="0.25">
      <c r="A191" s="4">
        <v>612270</v>
      </c>
      <c r="B191" s="4" t="s">
        <v>193</v>
      </c>
      <c r="C191" s="5" t="e">
        <f>VLOOKUP(A191,'По магазинам'!$A$2:$B$130,2,0)/COUNTIF($A$2:$A$350,A191)</f>
        <v>#N/A</v>
      </c>
    </row>
    <row r="192" spans="1:3" x14ac:dyDescent="0.25">
      <c r="A192" s="4">
        <v>612300</v>
      </c>
      <c r="B192" s="4" t="s">
        <v>194</v>
      </c>
      <c r="C192" s="5" t="e">
        <f>VLOOKUP(A192,'По магазинам'!$A$2:$B$130,2,0)/COUNTIF($A$2:$A$350,A192)</f>
        <v>#N/A</v>
      </c>
    </row>
    <row r="193" spans="1:3" x14ac:dyDescent="0.25">
      <c r="A193" s="4">
        <v>612300</v>
      </c>
      <c r="B193" s="4" t="s">
        <v>195</v>
      </c>
      <c r="C193" s="5" t="e">
        <f>VLOOKUP(A193,'По магазинам'!$A$2:$B$130,2,0)/COUNTIF($A$2:$A$350,A193)</f>
        <v>#N/A</v>
      </c>
    </row>
    <row r="194" spans="1:3" x14ac:dyDescent="0.25">
      <c r="A194" s="4">
        <v>612370</v>
      </c>
      <c r="B194" s="4" t="s">
        <v>196</v>
      </c>
      <c r="C194" s="5" t="e">
        <f>VLOOKUP(A194,'По магазинам'!$A$2:$B$130,2,0)/COUNTIF($A$2:$A$350,A194)</f>
        <v>#N/A</v>
      </c>
    </row>
    <row r="195" spans="1:3" x14ac:dyDescent="0.25">
      <c r="A195" s="4">
        <v>612370</v>
      </c>
      <c r="B195" s="4" t="s">
        <v>197</v>
      </c>
      <c r="C195" s="5" t="e">
        <f>VLOOKUP(A195,'По магазинам'!$A$2:$B$130,2,0)/COUNTIF($A$2:$A$350,A195)</f>
        <v>#N/A</v>
      </c>
    </row>
    <row r="196" spans="1:3" x14ac:dyDescent="0.25">
      <c r="A196" s="4">
        <v>612380</v>
      </c>
      <c r="B196" s="4" t="s">
        <v>198</v>
      </c>
      <c r="C196" s="5" t="e">
        <f>VLOOKUP(A196,'По магазинам'!$A$2:$B$130,2,0)/COUNTIF($A$2:$A$350,A196)</f>
        <v>#N/A</v>
      </c>
    </row>
    <row r="197" spans="1:3" x14ac:dyDescent="0.25">
      <c r="A197" s="4">
        <v>612400</v>
      </c>
      <c r="B197" s="4" t="s">
        <v>199</v>
      </c>
      <c r="C197" s="5" t="e">
        <f>VLOOKUP(A197,'По магазинам'!$A$2:$B$130,2,0)/COUNTIF($A$2:$A$350,A197)</f>
        <v>#N/A</v>
      </c>
    </row>
    <row r="198" spans="1:3" x14ac:dyDescent="0.25">
      <c r="A198" s="4">
        <v>612402</v>
      </c>
      <c r="B198" s="4" t="s">
        <v>200</v>
      </c>
      <c r="C198" s="5" t="e">
        <f>VLOOKUP(A198,'По магазинам'!$A$2:$B$130,2,0)/COUNTIF($A$2:$A$350,A198)</f>
        <v>#N/A</v>
      </c>
    </row>
    <row r="199" spans="1:3" x14ac:dyDescent="0.25">
      <c r="A199" s="4">
        <v>612403</v>
      </c>
      <c r="B199" s="4" t="s">
        <v>201</v>
      </c>
      <c r="C199" s="5" t="e">
        <f>VLOOKUP(A199,'По магазинам'!$A$2:$B$130,2,0)/COUNTIF($A$2:$A$350,A199)</f>
        <v>#N/A</v>
      </c>
    </row>
    <row r="200" spans="1:3" x14ac:dyDescent="0.25">
      <c r="A200" s="4">
        <v>612410</v>
      </c>
      <c r="B200" s="4" t="s">
        <v>202</v>
      </c>
      <c r="C200" s="5" t="e">
        <f>VLOOKUP(A200,'По магазинам'!$A$2:$B$130,2,0)/COUNTIF($A$2:$A$350,A200)</f>
        <v>#N/A</v>
      </c>
    </row>
    <row r="201" spans="1:3" x14ac:dyDescent="0.25">
      <c r="A201" s="4">
        <v>612412</v>
      </c>
      <c r="B201" s="4" t="s">
        <v>203</v>
      </c>
      <c r="C201" s="5">
        <f>VLOOKUP(A201,'По магазинам'!$A$2:$B$130,2,0)/COUNTIF($A$2:$A$350,A201)</f>
        <v>150</v>
      </c>
    </row>
    <row r="202" spans="1:3" x14ac:dyDescent="0.25">
      <c r="A202" s="4">
        <v>612421</v>
      </c>
      <c r="B202" s="4" t="s">
        <v>204</v>
      </c>
      <c r="C202" s="5" t="e">
        <f>VLOOKUP(A202,'По магазинам'!$A$2:$B$130,2,0)/COUNTIF($A$2:$A$350,A202)</f>
        <v>#N/A</v>
      </c>
    </row>
    <row r="203" spans="1:3" x14ac:dyDescent="0.25">
      <c r="A203" s="4">
        <v>612425</v>
      </c>
      <c r="B203" s="4" t="s">
        <v>205</v>
      </c>
      <c r="C203" s="5" t="e">
        <f>VLOOKUP(A203,'По магазинам'!$A$2:$B$130,2,0)/COUNTIF($A$2:$A$350,A203)</f>
        <v>#N/A</v>
      </c>
    </row>
    <row r="204" spans="1:3" x14ac:dyDescent="0.25">
      <c r="A204" s="4">
        <v>612430</v>
      </c>
      <c r="B204" s="4" t="s">
        <v>206</v>
      </c>
      <c r="C204" s="5" t="e">
        <f>VLOOKUP(A204,'По магазинам'!$A$2:$B$130,2,0)/COUNTIF($A$2:$A$350,A204)</f>
        <v>#N/A</v>
      </c>
    </row>
    <row r="205" spans="1:3" x14ac:dyDescent="0.25">
      <c r="A205" s="4">
        <v>612443</v>
      </c>
      <c r="B205" s="4" t="s">
        <v>207</v>
      </c>
      <c r="C205" s="5" t="e">
        <f>VLOOKUP(A205,'По магазинам'!$A$2:$B$130,2,0)/COUNTIF($A$2:$A$350,A205)</f>
        <v>#N/A</v>
      </c>
    </row>
    <row r="206" spans="1:3" x14ac:dyDescent="0.25">
      <c r="A206" s="4">
        <v>612450</v>
      </c>
      <c r="B206" s="4" t="s">
        <v>208</v>
      </c>
      <c r="C206" s="5" t="e">
        <f>VLOOKUP(A206,'По магазинам'!$A$2:$B$130,2,0)/COUNTIF($A$2:$A$350,A206)</f>
        <v>#N/A</v>
      </c>
    </row>
    <row r="207" spans="1:3" x14ac:dyDescent="0.25">
      <c r="A207" s="4">
        <v>612450</v>
      </c>
      <c r="B207" s="4" t="s">
        <v>209</v>
      </c>
      <c r="C207" s="5" t="e">
        <f>VLOOKUP(A207,'По магазинам'!$A$2:$B$130,2,0)/COUNTIF($A$2:$A$350,A207)</f>
        <v>#N/A</v>
      </c>
    </row>
    <row r="208" spans="1:3" x14ac:dyDescent="0.25">
      <c r="A208" s="4">
        <v>612450</v>
      </c>
      <c r="B208" s="4" t="s">
        <v>210</v>
      </c>
      <c r="C208" s="5" t="e">
        <f>VLOOKUP(A208,'По магазинам'!$A$2:$B$130,2,0)/COUNTIF($A$2:$A$350,A208)</f>
        <v>#N/A</v>
      </c>
    </row>
    <row r="209" spans="1:3" x14ac:dyDescent="0.25">
      <c r="A209" s="4">
        <v>612470</v>
      </c>
      <c r="B209" s="4" t="s">
        <v>211</v>
      </c>
      <c r="C209" s="5" t="e">
        <f>VLOOKUP(A209,'По магазинам'!$A$2:$B$130,2,0)/COUNTIF($A$2:$A$350,A209)</f>
        <v>#N/A</v>
      </c>
    </row>
    <row r="210" spans="1:3" x14ac:dyDescent="0.25">
      <c r="A210" s="4">
        <v>612470</v>
      </c>
      <c r="B210" s="4" t="s">
        <v>212</v>
      </c>
      <c r="C210" s="5" t="e">
        <f>VLOOKUP(A210,'По магазинам'!$A$2:$B$130,2,0)/COUNTIF($A$2:$A$350,A210)</f>
        <v>#N/A</v>
      </c>
    </row>
    <row r="211" spans="1:3" x14ac:dyDescent="0.25">
      <c r="A211" s="4">
        <v>612500</v>
      </c>
      <c r="B211" s="4" t="s">
        <v>213</v>
      </c>
      <c r="C211" s="5" t="e">
        <f>VLOOKUP(A211,'По магазинам'!$A$2:$B$130,2,0)/COUNTIF($A$2:$A$350,A211)</f>
        <v>#N/A</v>
      </c>
    </row>
    <row r="212" spans="1:3" x14ac:dyDescent="0.25">
      <c r="A212" s="4">
        <v>612532</v>
      </c>
      <c r="B212" s="4" t="s">
        <v>214</v>
      </c>
      <c r="C212" s="5" t="e">
        <f>VLOOKUP(A212,'По магазинам'!$A$2:$B$130,2,0)/COUNTIF($A$2:$A$350,A212)</f>
        <v>#N/A</v>
      </c>
    </row>
    <row r="213" spans="1:3" x14ac:dyDescent="0.25">
      <c r="A213" s="4">
        <v>612540</v>
      </c>
      <c r="B213" s="4" t="s">
        <v>215</v>
      </c>
      <c r="C213" s="5" t="e">
        <f>VLOOKUP(A213,'По магазинам'!$A$2:$B$130,2,0)/COUNTIF($A$2:$A$350,A213)</f>
        <v>#N/A</v>
      </c>
    </row>
    <row r="214" spans="1:3" x14ac:dyDescent="0.25">
      <c r="A214" s="4">
        <v>612540</v>
      </c>
      <c r="B214" s="4" t="s">
        <v>216</v>
      </c>
      <c r="C214" s="5" t="e">
        <f>VLOOKUP(A214,'По магазинам'!$A$2:$B$130,2,0)/COUNTIF($A$2:$A$350,A214)</f>
        <v>#N/A</v>
      </c>
    </row>
    <row r="215" spans="1:3" x14ac:dyDescent="0.25">
      <c r="A215" s="4">
        <v>612540</v>
      </c>
      <c r="B215" s="4" t="s">
        <v>217</v>
      </c>
      <c r="C215" s="5" t="e">
        <f>VLOOKUP(A215,'По магазинам'!$A$2:$B$130,2,0)/COUNTIF($A$2:$A$350,A215)</f>
        <v>#N/A</v>
      </c>
    </row>
    <row r="216" spans="1:3" x14ac:dyDescent="0.25">
      <c r="A216" s="4">
        <v>612552</v>
      </c>
      <c r="B216" s="4" t="s">
        <v>218</v>
      </c>
      <c r="C216" s="5" t="e">
        <f>VLOOKUP(A216,'По магазинам'!$A$2:$B$130,2,0)/COUNTIF($A$2:$A$350,A216)</f>
        <v>#N/A</v>
      </c>
    </row>
    <row r="217" spans="1:3" x14ac:dyDescent="0.25">
      <c r="A217" s="4">
        <v>612600</v>
      </c>
      <c r="B217" s="4" t="s">
        <v>219</v>
      </c>
      <c r="C217" s="5">
        <f>VLOOKUP(A217,'По магазинам'!$A$2:$B$130,2,0)/COUNTIF($A$2:$A$350,A217)</f>
        <v>62</v>
      </c>
    </row>
    <row r="218" spans="1:3" x14ac:dyDescent="0.25">
      <c r="A218" s="4">
        <v>612600</v>
      </c>
      <c r="B218" s="4" t="s">
        <v>220</v>
      </c>
      <c r="C218" s="5">
        <f>VLOOKUP(A218,'По магазинам'!$A$2:$B$130,2,0)/COUNTIF($A$2:$A$350,A218)</f>
        <v>62</v>
      </c>
    </row>
    <row r="219" spans="1:3" x14ac:dyDescent="0.25">
      <c r="A219" s="4">
        <v>612601</v>
      </c>
      <c r="B219" s="4" t="s">
        <v>221</v>
      </c>
      <c r="C219" s="5" t="e">
        <f>VLOOKUP(A219,'По магазинам'!$A$2:$B$130,2,0)/COUNTIF($A$2:$A$350,A219)</f>
        <v>#N/A</v>
      </c>
    </row>
    <row r="220" spans="1:3" x14ac:dyDescent="0.25">
      <c r="A220" s="4">
        <v>612602</v>
      </c>
      <c r="B220" s="4" t="s">
        <v>222</v>
      </c>
      <c r="C220" s="5" t="e">
        <f>VLOOKUP(A220,'По магазинам'!$A$2:$B$130,2,0)/COUNTIF($A$2:$A$350,A220)</f>
        <v>#N/A</v>
      </c>
    </row>
    <row r="221" spans="1:3" x14ac:dyDescent="0.25">
      <c r="A221" s="4">
        <v>612607</v>
      </c>
      <c r="B221" s="4" t="s">
        <v>223</v>
      </c>
      <c r="C221" s="5" t="e">
        <f>VLOOKUP(A221,'По магазинам'!$A$2:$B$130,2,0)/COUNTIF($A$2:$A$350,A221)</f>
        <v>#N/A</v>
      </c>
    </row>
    <row r="222" spans="1:3" x14ac:dyDescent="0.25">
      <c r="A222" s="4">
        <v>612614</v>
      </c>
      <c r="B222" s="4" t="s">
        <v>224</v>
      </c>
      <c r="C222" s="5" t="e">
        <f>VLOOKUP(A222,'По магазинам'!$A$2:$B$130,2,0)/COUNTIF($A$2:$A$350,A222)</f>
        <v>#N/A</v>
      </c>
    </row>
    <row r="223" spans="1:3" x14ac:dyDescent="0.25">
      <c r="A223" s="4">
        <v>612649</v>
      </c>
      <c r="B223" s="4" t="s">
        <v>225</v>
      </c>
      <c r="C223" s="5" t="e">
        <f>VLOOKUP(A223,'По магазинам'!$A$2:$B$130,2,0)/COUNTIF($A$2:$A$350,A223)</f>
        <v>#N/A</v>
      </c>
    </row>
    <row r="224" spans="1:3" x14ac:dyDescent="0.25">
      <c r="A224" s="4">
        <v>612701</v>
      </c>
      <c r="B224" s="4" t="s">
        <v>226</v>
      </c>
      <c r="C224" s="5" t="e">
        <f>VLOOKUP(A224,'По магазинам'!$A$2:$B$130,2,0)/COUNTIF($A$2:$A$350,A224)</f>
        <v>#N/A</v>
      </c>
    </row>
    <row r="225" spans="1:3" x14ac:dyDescent="0.25">
      <c r="A225" s="4">
        <v>612711</v>
      </c>
      <c r="B225" s="4" t="s">
        <v>227</v>
      </c>
      <c r="C225" s="5" t="e">
        <f>VLOOKUP(A225,'По магазинам'!$A$2:$B$130,2,0)/COUNTIF($A$2:$A$350,A225)</f>
        <v>#N/A</v>
      </c>
    </row>
    <row r="226" spans="1:3" x14ac:dyDescent="0.25">
      <c r="A226" s="4">
        <v>612715</v>
      </c>
      <c r="B226" s="4" t="s">
        <v>228</v>
      </c>
      <c r="C226" s="5" t="e">
        <f>VLOOKUP(A226,'По магазинам'!$A$2:$B$130,2,0)/COUNTIF($A$2:$A$350,A226)</f>
        <v>#N/A</v>
      </c>
    </row>
    <row r="227" spans="1:3" x14ac:dyDescent="0.25">
      <c r="A227" s="4">
        <v>612730</v>
      </c>
      <c r="B227" s="4" t="s">
        <v>229</v>
      </c>
      <c r="C227" s="5" t="e">
        <f>VLOOKUP(A227,'По магазинам'!$A$2:$B$130,2,0)/COUNTIF($A$2:$A$350,A227)</f>
        <v>#N/A</v>
      </c>
    </row>
    <row r="228" spans="1:3" x14ac:dyDescent="0.25">
      <c r="A228" s="4">
        <v>612737</v>
      </c>
      <c r="B228" s="4" t="s">
        <v>230</v>
      </c>
      <c r="C228" s="5" t="e">
        <f>VLOOKUP(A228,'По магазинам'!$A$2:$B$130,2,0)/COUNTIF($A$2:$A$350,A228)</f>
        <v>#N/A</v>
      </c>
    </row>
    <row r="229" spans="1:3" x14ac:dyDescent="0.25">
      <c r="A229" s="4">
        <v>612740</v>
      </c>
      <c r="B229" s="4" t="s">
        <v>231</v>
      </c>
      <c r="C229" s="5">
        <f>VLOOKUP(A229,'По магазинам'!$A$2:$B$130,2,0)/COUNTIF($A$2:$A$350,A229)</f>
        <v>75</v>
      </c>
    </row>
    <row r="230" spans="1:3" x14ac:dyDescent="0.25">
      <c r="A230" s="4">
        <v>612740</v>
      </c>
      <c r="B230" s="4" t="s">
        <v>232</v>
      </c>
      <c r="C230" s="5">
        <f>VLOOKUP(A230,'По магазинам'!$A$2:$B$130,2,0)/COUNTIF($A$2:$A$350,A230)</f>
        <v>75</v>
      </c>
    </row>
    <row r="231" spans="1:3" x14ac:dyDescent="0.25">
      <c r="A231" s="4">
        <v>612741</v>
      </c>
      <c r="B231" s="4" t="s">
        <v>233</v>
      </c>
      <c r="C231" s="5" t="e">
        <f>VLOOKUP(A231,'По магазинам'!$A$2:$B$130,2,0)/COUNTIF($A$2:$A$350,A231)</f>
        <v>#N/A</v>
      </c>
    </row>
    <row r="232" spans="1:3" x14ac:dyDescent="0.25">
      <c r="A232" s="4">
        <v>612741</v>
      </c>
      <c r="B232" s="4" t="s">
        <v>234</v>
      </c>
      <c r="C232" s="5" t="e">
        <f>VLOOKUP(A232,'По магазинам'!$A$2:$B$130,2,0)/COUNTIF($A$2:$A$350,A232)</f>
        <v>#N/A</v>
      </c>
    </row>
    <row r="233" spans="1:3" x14ac:dyDescent="0.25">
      <c r="A233" s="4">
        <v>612742</v>
      </c>
      <c r="B233" s="4" t="s">
        <v>235</v>
      </c>
      <c r="C233" s="5" t="e">
        <f>VLOOKUP(A233,'По магазинам'!$A$2:$B$130,2,0)/COUNTIF($A$2:$A$350,A233)</f>
        <v>#N/A</v>
      </c>
    </row>
    <row r="234" spans="1:3" x14ac:dyDescent="0.25">
      <c r="A234" s="4">
        <v>612743</v>
      </c>
      <c r="B234" s="4" t="s">
        <v>236</v>
      </c>
      <c r="C234" s="5" t="e">
        <f>VLOOKUP(A234,'По магазинам'!$A$2:$B$130,2,0)/COUNTIF($A$2:$A$350,A234)</f>
        <v>#N/A</v>
      </c>
    </row>
    <row r="235" spans="1:3" x14ac:dyDescent="0.25">
      <c r="A235" s="4">
        <v>612744</v>
      </c>
      <c r="B235" s="4" t="s">
        <v>237</v>
      </c>
      <c r="C235" s="5">
        <f>VLOOKUP(A235,'По магазинам'!$A$2:$B$130,2,0)/COUNTIF($A$2:$A$350,A235)</f>
        <v>124</v>
      </c>
    </row>
    <row r="236" spans="1:3" x14ac:dyDescent="0.25">
      <c r="A236" s="4">
        <v>612814</v>
      </c>
      <c r="B236" s="4" t="s">
        <v>238</v>
      </c>
      <c r="C236" s="5" t="e">
        <f>VLOOKUP(A236,'По магазинам'!$A$2:$B$130,2,0)/COUNTIF($A$2:$A$350,A236)</f>
        <v>#N/A</v>
      </c>
    </row>
    <row r="237" spans="1:3" x14ac:dyDescent="0.25">
      <c r="A237" s="4">
        <v>612815</v>
      </c>
      <c r="B237" s="4" t="s">
        <v>239</v>
      </c>
      <c r="C237" s="5" t="e">
        <f>VLOOKUP(A237,'По магазинам'!$A$2:$B$130,2,0)/COUNTIF($A$2:$A$350,A237)</f>
        <v>#N/A</v>
      </c>
    </row>
    <row r="238" spans="1:3" x14ac:dyDescent="0.25">
      <c r="A238" s="4">
        <v>612820</v>
      </c>
      <c r="B238" s="4" t="s">
        <v>240</v>
      </c>
      <c r="C238" s="5" t="e">
        <f>VLOOKUP(A238,'По магазинам'!$A$2:$B$130,2,0)/COUNTIF($A$2:$A$350,A238)</f>
        <v>#N/A</v>
      </c>
    </row>
    <row r="239" spans="1:3" x14ac:dyDescent="0.25">
      <c r="A239" s="4">
        <v>612830</v>
      </c>
      <c r="B239" s="4" t="s">
        <v>241</v>
      </c>
      <c r="C239" s="5" t="e">
        <f>VLOOKUP(A239,'По магазинам'!$A$2:$B$130,2,0)/COUNTIF($A$2:$A$350,A239)</f>
        <v>#N/A</v>
      </c>
    </row>
    <row r="240" spans="1:3" x14ac:dyDescent="0.25">
      <c r="A240" s="4">
        <v>612834</v>
      </c>
      <c r="B240" s="4" t="s">
        <v>242</v>
      </c>
      <c r="C240" s="5" t="e">
        <f>VLOOKUP(A240,'По магазинам'!$A$2:$B$130,2,0)/COUNTIF($A$2:$A$350,A240)</f>
        <v>#N/A</v>
      </c>
    </row>
    <row r="241" spans="1:3" x14ac:dyDescent="0.25">
      <c r="A241" s="4">
        <v>612921</v>
      </c>
      <c r="B241" s="4" t="s">
        <v>243</v>
      </c>
      <c r="C241" s="5" t="e">
        <f>VLOOKUP(A241,'По магазинам'!$A$2:$B$130,2,0)/COUNTIF($A$2:$A$350,A241)</f>
        <v>#N/A</v>
      </c>
    </row>
    <row r="242" spans="1:3" x14ac:dyDescent="0.25">
      <c r="A242" s="4">
        <v>612927</v>
      </c>
      <c r="B242" s="4" t="s">
        <v>244</v>
      </c>
      <c r="C242" s="5" t="e">
        <f>VLOOKUP(A242,'По магазинам'!$A$2:$B$130,2,0)/COUNTIF($A$2:$A$350,A242)</f>
        <v>#N/A</v>
      </c>
    </row>
    <row r="243" spans="1:3" x14ac:dyDescent="0.25">
      <c r="A243" s="4">
        <v>612928</v>
      </c>
      <c r="B243" s="4" t="s">
        <v>245</v>
      </c>
      <c r="C243" s="5" t="e">
        <f>VLOOKUP(A243,'По магазинам'!$A$2:$B$130,2,0)/COUNTIF($A$2:$A$350,A243)</f>
        <v>#N/A</v>
      </c>
    </row>
    <row r="244" spans="1:3" x14ac:dyDescent="0.25">
      <c r="A244" s="4">
        <v>612935</v>
      </c>
      <c r="B244" s="4" t="s">
        <v>246</v>
      </c>
      <c r="C244" s="5" t="e">
        <f>VLOOKUP(A244,'По магазинам'!$A$2:$B$130,2,0)/COUNTIF($A$2:$A$350,A244)</f>
        <v>#N/A</v>
      </c>
    </row>
    <row r="245" spans="1:3" x14ac:dyDescent="0.25">
      <c r="A245" s="4">
        <v>612940</v>
      </c>
      <c r="B245" s="4" t="s">
        <v>247</v>
      </c>
      <c r="C245" s="5" t="e">
        <f>VLOOKUP(A245,'По магазинам'!$A$2:$B$130,2,0)/COUNTIF($A$2:$A$350,A245)</f>
        <v>#N/A</v>
      </c>
    </row>
    <row r="246" spans="1:3" x14ac:dyDescent="0.25">
      <c r="A246" s="4">
        <v>612941</v>
      </c>
      <c r="B246" s="4" t="s">
        <v>248</v>
      </c>
      <c r="C246" s="5" t="e">
        <f>VLOOKUP(A246,'По магазинам'!$A$2:$B$130,2,0)/COUNTIF($A$2:$A$350,A246)</f>
        <v>#N/A</v>
      </c>
    </row>
    <row r="247" spans="1:3" x14ac:dyDescent="0.25">
      <c r="A247" s="4">
        <v>612943</v>
      </c>
      <c r="B247" s="4" t="s">
        <v>249</v>
      </c>
      <c r="C247" s="5" t="e">
        <f>VLOOKUP(A247,'По магазинам'!$A$2:$B$130,2,0)/COUNTIF($A$2:$A$350,A247)</f>
        <v>#N/A</v>
      </c>
    </row>
    <row r="248" spans="1:3" x14ac:dyDescent="0.25">
      <c r="A248" s="4">
        <v>612944</v>
      </c>
      <c r="B248" s="4" t="s">
        <v>250</v>
      </c>
      <c r="C248" s="5" t="e">
        <f>VLOOKUP(A248,'По магазинам'!$A$2:$B$130,2,0)/COUNTIF($A$2:$A$350,A248)</f>
        <v>#N/A</v>
      </c>
    </row>
    <row r="249" spans="1:3" x14ac:dyDescent="0.25">
      <c r="A249" s="4">
        <v>612950</v>
      </c>
      <c r="B249" s="4" t="s">
        <v>251</v>
      </c>
      <c r="C249" s="5" t="e">
        <f>VLOOKUP(A249,'По магазинам'!$A$2:$B$130,2,0)/COUNTIF($A$2:$A$350,A249)</f>
        <v>#N/A</v>
      </c>
    </row>
    <row r="250" spans="1:3" x14ac:dyDescent="0.25">
      <c r="A250" s="4">
        <v>612950</v>
      </c>
      <c r="B250" s="4" t="s">
        <v>252</v>
      </c>
      <c r="C250" s="5" t="e">
        <f>VLOOKUP(A250,'По магазинам'!$A$2:$B$130,2,0)/COUNTIF($A$2:$A$350,A250)</f>
        <v>#N/A</v>
      </c>
    </row>
    <row r="251" spans="1:3" x14ac:dyDescent="0.25">
      <c r="A251" s="4">
        <v>612955</v>
      </c>
      <c r="B251" s="4" t="s">
        <v>253</v>
      </c>
      <c r="C251" s="5" t="e">
        <f>VLOOKUP(A251,'По магазинам'!$A$2:$B$130,2,0)/COUNTIF($A$2:$A$350,A251)</f>
        <v>#N/A</v>
      </c>
    </row>
    <row r="252" spans="1:3" x14ac:dyDescent="0.25">
      <c r="A252" s="4">
        <v>612960</v>
      </c>
      <c r="B252" s="4" t="s">
        <v>254</v>
      </c>
      <c r="C252" s="5" t="e">
        <f>VLOOKUP(A252,'По магазинам'!$A$2:$B$130,2,0)/COUNTIF($A$2:$A$350,A252)</f>
        <v>#N/A</v>
      </c>
    </row>
    <row r="253" spans="1:3" x14ac:dyDescent="0.25">
      <c r="A253" s="4">
        <v>612964</v>
      </c>
      <c r="B253" s="4" t="s">
        <v>255</v>
      </c>
      <c r="C253" s="5" t="e">
        <f>VLOOKUP(A253,'По магазинам'!$A$2:$B$130,2,0)/COUNTIF($A$2:$A$350,A253)</f>
        <v>#N/A</v>
      </c>
    </row>
    <row r="254" spans="1:3" x14ac:dyDescent="0.25">
      <c r="A254" s="4">
        <v>612964</v>
      </c>
      <c r="B254" s="4" t="s">
        <v>256</v>
      </c>
      <c r="C254" s="5" t="e">
        <f>VLOOKUP(A254,'По магазинам'!$A$2:$B$130,2,0)/COUNTIF($A$2:$A$350,A254)</f>
        <v>#N/A</v>
      </c>
    </row>
    <row r="255" spans="1:3" x14ac:dyDescent="0.25">
      <c r="A255" s="4">
        <v>612965</v>
      </c>
      <c r="B255" s="4" t="s">
        <v>257</v>
      </c>
      <c r="C255" s="5" t="e">
        <f>VLOOKUP(A255,'По магазинам'!$A$2:$B$130,2,0)/COUNTIF($A$2:$A$350,A255)</f>
        <v>#N/A</v>
      </c>
    </row>
    <row r="256" spans="1:3" x14ac:dyDescent="0.25">
      <c r="A256" s="4">
        <v>612966</v>
      </c>
      <c r="B256" s="4" t="s">
        <v>258</v>
      </c>
      <c r="C256" s="5" t="e">
        <f>VLOOKUP(A256,'По магазинам'!$A$2:$B$130,2,0)/COUNTIF($A$2:$A$350,A256)</f>
        <v>#N/A</v>
      </c>
    </row>
    <row r="257" spans="1:3" x14ac:dyDescent="0.25">
      <c r="A257" s="4">
        <v>612974</v>
      </c>
      <c r="B257" s="4" t="s">
        <v>259</v>
      </c>
      <c r="C257" s="5" t="e">
        <f>VLOOKUP(A257,'По магазинам'!$A$2:$B$130,2,0)/COUNTIF($A$2:$A$350,A257)</f>
        <v>#N/A</v>
      </c>
    </row>
    <row r="258" spans="1:3" x14ac:dyDescent="0.25">
      <c r="A258" s="4">
        <v>612975</v>
      </c>
      <c r="B258" s="4" t="s">
        <v>260</v>
      </c>
      <c r="C258" s="5">
        <f>VLOOKUP(A258,'По магазинам'!$A$2:$B$130,2,0)/COUNTIF($A$2:$A$350,A258)</f>
        <v>75</v>
      </c>
    </row>
    <row r="259" spans="1:3" x14ac:dyDescent="0.25">
      <c r="A259" s="4">
        <v>612975</v>
      </c>
      <c r="B259" s="4" t="s">
        <v>261</v>
      </c>
      <c r="C259" s="5">
        <f>VLOOKUP(A259,'По магазинам'!$A$2:$B$130,2,0)/COUNTIF($A$2:$A$350,A259)</f>
        <v>75</v>
      </c>
    </row>
    <row r="260" spans="1:3" x14ac:dyDescent="0.25">
      <c r="A260" s="4">
        <v>612977</v>
      </c>
      <c r="B260" s="4" t="s">
        <v>262</v>
      </c>
      <c r="C260" s="5" t="e">
        <f>VLOOKUP(A260,'По магазинам'!$A$2:$B$130,2,0)/COUNTIF($A$2:$A$350,A260)</f>
        <v>#N/A</v>
      </c>
    </row>
    <row r="261" spans="1:3" x14ac:dyDescent="0.25">
      <c r="A261" s="4">
        <v>612990</v>
      </c>
      <c r="B261" s="4" t="s">
        <v>263</v>
      </c>
      <c r="C261" s="5" t="e">
        <f>VLOOKUP(A261,'По магазинам'!$A$2:$B$130,2,0)/COUNTIF($A$2:$A$350,A261)</f>
        <v>#N/A</v>
      </c>
    </row>
    <row r="262" spans="1:3" x14ac:dyDescent="0.25">
      <c r="A262" s="4">
        <v>612990</v>
      </c>
      <c r="B262" s="4" t="s">
        <v>264</v>
      </c>
      <c r="C262" s="5" t="e">
        <f>VLOOKUP(A262,'По магазинам'!$A$2:$B$130,2,0)/COUNTIF($A$2:$A$350,A262)</f>
        <v>#N/A</v>
      </c>
    </row>
    <row r="263" spans="1:3" x14ac:dyDescent="0.25">
      <c r="A263" s="4">
        <v>612993</v>
      </c>
      <c r="B263" s="4" t="s">
        <v>265</v>
      </c>
      <c r="C263" s="5" t="e">
        <f>VLOOKUP(A263,'По магазинам'!$A$2:$B$130,2,0)/COUNTIF($A$2:$A$350,A263)</f>
        <v>#N/A</v>
      </c>
    </row>
    <row r="264" spans="1:3" x14ac:dyDescent="0.25">
      <c r="A264" s="4">
        <v>612994</v>
      </c>
      <c r="B264" s="4" t="s">
        <v>266</v>
      </c>
      <c r="C264" s="5" t="e">
        <f>VLOOKUP(A264,'По магазинам'!$A$2:$B$130,2,0)/COUNTIF($A$2:$A$350,A264)</f>
        <v>#N/A</v>
      </c>
    </row>
    <row r="265" spans="1:3" x14ac:dyDescent="0.25">
      <c r="A265" s="4">
        <v>613000</v>
      </c>
      <c r="B265" s="4" t="s">
        <v>267</v>
      </c>
      <c r="C265" s="5" t="e">
        <f>VLOOKUP(A265,'По магазинам'!$A$2:$B$130,2,0)/COUNTIF($A$2:$A$350,A265)</f>
        <v>#N/A</v>
      </c>
    </row>
    <row r="266" spans="1:3" x14ac:dyDescent="0.25">
      <c r="A266" s="4">
        <v>613004</v>
      </c>
      <c r="B266" s="4" t="s">
        <v>268</v>
      </c>
      <c r="C266" s="5" t="e">
        <f>VLOOKUP(A266,'По магазинам'!$A$2:$B$130,2,0)/COUNTIF($A$2:$A$350,A266)</f>
        <v>#N/A</v>
      </c>
    </row>
    <row r="267" spans="1:3" x14ac:dyDescent="0.25">
      <c r="A267" s="4">
        <v>613008</v>
      </c>
      <c r="B267" s="4" t="s">
        <v>269</v>
      </c>
      <c r="C267" s="5" t="e">
        <f>VLOOKUP(A267,'По магазинам'!$A$2:$B$130,2,0)/COUNTIF($A$2:$A$350,A267)</f>
        <v>#N/A</v>
      </c>
    </row>
    <row r="268" spans="1:3" x14ac:dyDescent="0.25">
      <c r="A268" s="4">
        <v>613010</v>
      </c>
      <c r="B268" s="4" t="s">
        <v>270</v>
      </c>
      <c r="C268" s="5" t="e">
        <f>VLOOKUP(A268,'По магазинам'!$A$2:$B$130,2,0)/COUNTIF($A$2:$A$350,A268)</f>
        <v>#N/A</v>
      </c>
    </row>
    <row r="269" spans="1:3" x14ac:dyDescent="0.25">
      <c r="A269" s="4">
        <v>613012</v>
      </c>
      <c r="B269" s="4" t="s">
        <v>271</v>
      </c>
      <c r="C269" s="5" t="e">
        <f>VLOOKUP(A269,'По магазинам'!$A$2:$B$130,2,0)/COUNTIF($A$2:$A$350,A269)</f>
        <v>#N/A</v>
      </c>
    </row>
    <row r="270" spans="1:3" x14ac:dyDescent="0.25">
      <c r="A270" s="4">
        <v>613022</v>
      </c>
      <c r="B270" s="4" t="s">
        <v>272</v>
      </c>
      <c r="C270" s="5" t="e">
        <f>VLOOKUP(A270,'По магазинам'!$A$2:$B$130,2,0)/COUNTIF($A$2:$A$350,A270)</f>
        <v>#N/A</v>
      </c>
    </row>
    <row r="271" spans="1:3" x14ac:dyDescent="0.25">
      <c r="A271" s="4">
        <v>613026</v>
      </c>
      <c r="B271" s="4" t="s">
        <v>273</v>
      </c>
      <c r="C271" s="5" t="e">
        <f>VLOOKUP(A271,'По магазинам'!$A$2:$B$130,2,0)/COUNTIF($A$2:$A$350,A271)</f>
        <v>#N/A</v>
      </c>
    </row>
    <row r="272" spans="1:3" x14ac:dyDescent="0.25">
      <c r="A272" s="4">
        <v>613030</v>
      </c>
      <c r="B272" s="4" t="s">
        <v>274</v>
      </c>
      <c r="C272" s="5" t="e">
        <f>VLOOKUP(A272,'По магазинам'!$A$2:$B$130,2,0)/COUNTIF($A$2:$A$350,A272)</f>
        <v>#N/A</v>
      </c>
    </row>
    <row r="273" spans="1:3" x14ac:dyDescent="0.25">
      <c r="A273" s="4">
        <v>613032</v>
      </c>
      <c r="B273" s="4" t="s">
        <v>275</v>
      </c>
      <c r="C273" s="5" t="e">
        <f>VLOOKUP(A273,'По магазинам'!$A$2:$B$130,2,0)/COUNTIF($A$2:$A$350,A273)</f>
        <v>#N/A</v>
      </c>
    </row>
    <row r="274" spans="1:3" x14ac:dyDescent="0.25">
      <c r="A274" s="4">
        <v>613033</v>
      </c>
      <c r="B274" s="4" t="s">
        <v>276</v>
      </c>
      <c r="C274" s="5" t="e">
        <f>VLOOKUP(A274,'По магазинам'!$A$2:$B$130,2,0)/COUNTIF($A$2:$A$350,A274)</f>
        <v>#N/A</v>
      </c>
    </row>
    <row r="275" spans="1:3" x14ac:dyDescent="0.25">
      <c r="A275" s="4">
        <v>613040</v>
      </c>
      <c r="B275" s="4" t="s">
        <v>277</v>
      </c>
      <c r="C275" s="5">
        <f>VLOOKUP(A275,'По магазинам'!$A$2:$B$130,2,0)/COUNTIF($A$2:$A$350,A275)</f>
        <v>124</v>
      </c>
    </row>
    <row r="276" spans="1:3" x14ac:dyDescent="0.25">
      <c r="A276" s="4">
        <v>613043</v>
      </c>
      <c r="B276" s="4" t="s">
        <v>278</v>
      </c>
      <c r="C276" s="5">
        <f>VLOOKUP(A276,'По магазинам'!$A$2:$B$130,2,0)/COUNTIF($A$2:$A$350,A276)</f>
        <v>124</v>
      </c>
    </row>
    <row r="277" spans="1:3" x14ac:dyDescent="0.25">
      <c r="A277" s="4">
        <v>613044</v>
      </c>
      <c r="B277" s="4" t="s">
        <v>279</v>
      </c>
      <c r="C277" s="5" t="e">
        <f>VLOOKUP(A277,'По магазинам'!$A$2:$B$130,2,0)/COUNTIF($A$2:$A$350,A277)</f>
        <v>#N/A</v>
      </c>
    </row>
    <row r="278" spans="1:3" x14ac:dyDescent="0.25">
      <c r="A278" s="4">
        <v>613045</v>
      </c>
      <c r="B278" s="4" t="s">
        <v>280</v>
      </c>
      <c r="C278" s="5" t="e">
        <f>VLOOKUP(A278,'По магазинам'!$A$2:$B$130,2,0)/COUNTIF($A$2:$A$350,A278)</f>
        <v>#N/A</v>
      </c>
    </row>
    <row r="279" spans="1:3" x14ac:dyDescent="0.25">
      <c r="A279" s="4">
        <v>613046</v>
      </c>
      <c r="B279" s="4" t="s">
        <v>281</v>
      </c>
      <c r="C279" s="5" t="e">
        <f>VLOOKUP(A279,'По магазинам'!$A$2:$B$130,2,0)/COUNTIF($A$2:$A$350,A279)</f>
        <v>#N/A</v>
      </c>
    </row>
    <row r="280" spans="1:3" x14ac:dyDescent="0.25">
      <c r="A280" s="4">
        <v>613047</v>
      </c>
      <c r="B280" s="4" t="s">
        <v>282</v>
      </c>
      <c r="C280" s="5" t="e">
        <f>VLOOKUP(A280,'По магазинам'!$A$2:$B$130,2,0)/COUNTIF($A$2:$A$350,A280)</f>
        <v>#N/A</v>
      </c>
    </row>
    <row r="281" spans="1:3" x14ac:dyDescent="0.25">
      <c r="A281" s="4">
        <v>613048</v>
      </c>
      <c r="B281" s="4" t="s">
        <v>283</v>
      </c>
      <c r="C281" s="5" t="e">
        <f>VLOOKUP(A281,'По магазинам'!$A$2:$B$130,2,0)/COUNTIF($A$2:$A$350,A281)</f>
        <v>#N/A</v>
      </c>
    </row>
    <row r="282" spans="1:3" x14ac:dyDescent="0.25">
      <c r="A282" s="4">
        <v>613050</v>
      </c>
      <c r="B282" s="4" t="s">
        <v>284</v>
      </c>
      <c r="C282" s="5" t="e">
        <f>VLOOKUP(A282,'По магазинам'!$A$2:$B$130,2,0)/COUNTIF($A$2:$A$350,A282)</f>
        <v>#N/A</v>
      </c>
    </row>
    <row r="283" spans="1:3" x14ac:dyDescent="0.25">
      <c r="A283" s="4">
        <v>613051</v>
      </c>
      <c r="B283" s="4" t="s">
        <v>285</v>
      </c>
      <c r="C283" s="5" t="e">
        <f>VLOOKUP(A283,'По магазинам'!$A$2:$B$130,2,0)/COUNTIF($A$2:$A$350,A283)</f>
        <v>#N/A</v>
      </c>
    </row>
    <row r="284" spans="1:3" x14ac:dyDescent="0.25">
      <c r="A284" s="4">
        <v>613060</v>
      </c>
      <c r="B284" s="4" t="s">
        <v>286</v>
      </c>
      <c r="C284" s="5">
        <f>VLOOKUP(A284,'По магазинам'!$A$2:$B$130,2,0)/COUNTIF($A$2:$A$350,A284)</f>
        <v>150</v>
      </c>
    </row>
    <row r="285" spans="1:3" x14ac:dyDescent="0.25">
      <c r="A285" s="4">
        <v>613090</v>
      </c>
      <c r="B285" s="4" t="s">
        <v>287</v>
      </c>
      <c r="C285" s="5" t="e">
        <f>VLOOKUP(A285,'По магазинам'!$A$2:$B$130,2,0)/COUNTIF($A$2:$A$350,A285)</f>
        <v>#N/A</v>
      </c>
    </row>
    <row r="286" spans="1:3" x14ac:dyDescent="0.25">
      <c r="A286" s="4">
        <v>613110</v>
      </c>
      <c r="B286" s="4" t="s">
        <v>288</v>
      </c>
      <c r="C286" s="5" t="e">
        <f>VLOOKUP(A286,'По магазинам'!$A$2:$B$130,2,0)/COUNTIF($A$2:$A$350,A286)</f>
        <v>#N/A</v>
      </c>
    </row>
    <row r="287" spans="1:3" x14ac:dyDescent="0.25">
      <c r="A287" s="4">
        <v>613111</v>
      </c>
      <c r="B287" s="4" t="s">
        <v>289</v>
      </c>
      <c r="C287" s="5" t="e">
        <f>VLOOKUP(A287,'По магазинам'!$A$2:$B$130,2,0)/COUNTIF($A$2:$A$350,A287)</f>
        <v>#N/A</v>
      </c>
    </row>
    <row r="288" spans="1:3" x14ac:dyDescent="0.25">
      <c r="A288" s="4">
        <v>613111</v>
      </c>
      <c r="B288" s="4" t="s">
        <v>290</v>
      </c>
      <c r="C288" s="5" t="e">
        <f>VLOOKUP(A288,'По магазинам'!$A$2:$B$130,2,0)/COUNTIF($A$2:$A$350,A288)</f>
        <v>#N/A</v>
      </c>
    </row>
    <row r="289" spans="1:3" x14ac:dyDescent="0.25">
      <c r="A289" s="4">
        <v>613112</v>
      </c>
      <c r="B289" s="4" t="s">
        <v>291</v>
      </c>
      <c r="C289" s="5">
        <f>VLOOKUP(A289,'По магазинам'!$A$2:$B$130,2,0)/COUNTIF($A$2:$A$350,A289)</f>
        <v>62</v>
      </c>
    </row>
    <row r="290" spans="1:3" x14ac:dyDescent="0.25">
      <c r="A290" s="4">
        <v>613112</v>
      </c>
      <c r="B290" s="4" t="s">
        <v>292</v>
      </c>
      <c r="C290" s="5">
        <f>VLOOKUP(A290,'По магазинам'!$A$2:$B$130,2,0)/COUNTIF($A$2:$A$350,A290)</f>
        <v>62</v>
      </c>
    </row>
    <row r="291" spans="1:3" x14ac:dyDescent="0.25">
      <c r="A291" s="4">
        <v>613130</v>
      </c>
      <c r="B291" s="4" t="s">
        <v>293</v>
      </c>
      <c r="C291" s="5" t="e">
        <f>VLOOKUP(A291,'По магазинам'!$A$2:$B$130,2,0)/COUNTIF($A$2:$A$350,A291)</f>
        <v>#N/A</v>
      </c>
    </row>
    <row r="292" spans="1:3" x14ac:dyDescent="0.25">
      <c r="A292" s="4">
        <v>613150</v>
      </c>
      <c r="B292" s="4" t="s">
        <v>294</v>
      </c>
      <c r="C292" s="5" t="e">
        <f>VLOOKUP(A292,'По магазинам'!$A$2:$B$130,2,0)/COUNTIF($A$2:$A$350,A292)</f>
        <v>#N/A</v>
      </c>
    </row>
    <row r="293" spans="1:3" x14ac:dyDescent="0.25">
      <c r="A293" s="4">
        <v>613150</v>
      </c>
      <c r="B293" s="4" t="s">
        <v>295</v>
      </c>
      <c r="C293" s="5" t="e">
        <f>VLOOKUP(A293,'По магазинам'!$A$2:$B$130,2,0)/COUNTIF($A$2:$A$350,A293)</f>
        <v>#N/A</v>
      </c>
    </row>
    <row r="294" spans="1:3" x14ac:dyDescent="0.25">
      <c r="A294" s="4">
        <v>613151</v>
      </c>
      <c r="B294" s="4" t="s">
        <v>296</v>
      </c>
      <c r="C294" s="5">
        <f>VLOOKUP(A294,'По магазинам'!$A$2:$B$130,2,0)/COUNTIF($A$2:$A$350,A294)</f>
        <v>124</v>
      </c>
    </row>
    <row r="295" spans="1:3" x14ac:dyDescent="0.25">
      <c r="A295" s="4">
        <v>613154</v>
      </c>
      <c r="B295" s="4" t="s">
        <v>297</v>
      </c>
      <c r="C295" s="5" t="e">
        <f>VLOOKUP(A295,'По магазинам'!$A$2:$B$130,2,0)/COUNTIF($A$2:$A$350,A295)</f>
        <v>#N/A</v>
      </c>
    </row>
    <row r="296" spans="1:3" x14ac:dyDescent="0.25">
      <c r="A296" s="4">
        <v>613200</v>
      </c>
      <c r="B296" s="4" t="s">
        <v>298</v>
      </c>
      <c r="C296" s="5" t="e">
        <f>VLOOKUP(A296,'По магазинам'!$A$2:$B$130,2,0)/COUNTIF($A$2:$A$350,A296)</f>
        <v>#N/A</v>
      </c>
    </row>
    <row r="297" spans="1:3" x14ac:dyDescent="0.25">
      <c r="A297" s="4">
        <v>613200</v>
      </c>
      <c r="B297" s="4" t="s">
        <v>299</v>
      </c>
      <c r="C297" s="5" t="e">
        <f>VLOOKUP(A297,'По магазинам'!$A$2:$B$130,2,0)/COUNTIF($A$2:$A$350,A297)</f>
        <v>#N/A</v>
      </c>
    </row>
    <row r="298" spans="1:3" x14ac:dyDescent="0.25">
      <c r="A298" s="4">
        <v>613220</v>
      </c>
      <c r="B298" s="4" t="s">
        <v>300</v>
      </c>
      <c r="C298" s="5" t="e">
        <f>VLOOKUP(A298,'По магазинам'!$A$2:$B$130,2,0)/COUNTIF($A$2:$A$350,A298)</f>
        <v>#N/A</v>
      </c>
    </row>
    <row r="299" spans="1:3" x14ac:dyDescent="0.25">
      <c r="A299" s="4">
        <v>613223</v>
      </c>
      <c r="B299" s="4" t="s">
        <v>301</v>
      </c>
      <c r="C299" s="5" t="e">
        <f>VLOOKUP(A299,'По магазинам'!$A$2:$B$130,2,0)/COUNTIF($A$2:$A$350,A299)</f>
        <v>#N/A</v>
      </c>
    </row>
    <row r="300" spans="1:3" x14ac:dyDescent="0.25">
      <c r="A300" s="4">
        <v>613260</v>
      </c>
      <c r="B300" s="4" t="s">
        <v>302</v>
      </c>
      <c r="C300" s="5" t="e">
        <f>VLOOKUP(A300,'По магазинам'!$A$2:$B$130,2,0)/COUNTIF($A$2:$A$350,A300)</f>
        <v>#N/A</v>
      </c>
    </row>
    <row r="301" spans="1:3" x14ac:dyDescent="0.25">
      <c r="A301" s="4">
        <v>613310</v>
      </c>
      <c r="B301" s="4" t="s">
        <v>303</v>
      </c>
      <c r="C301" s="5" t="e">
        <f>VLOOKUP(A301,'По магазинам'!$A$2:$B$130,2,0)/COUNTIF($A$2:$A$350,A301)</f>
        <v>#N/A</v>
      </c>
    </row>
    <row r="302" spans="1:3" x14ac:dyDescent="0.25">
      <c r="A302" s="4">
        <v>613340</v>
      </c>
      <c r="B302" s="4" t="s">
        <v>304</v>
      </c>
      <c r="C302" s="5">
        <f>VLOOKUP(A302,'По магазинам'!$A$2:$B$130,2,0)/COUNTIF($A$2:$A$350,A302)</f>
        <v>398</v>
      </c>
    </row>
    <row r="303" spans="1:3" x14ac:dyDescent="0.25">
      <c r="A303" s="4">
        <v>613380</v>
      </c>
      <c r="B303" s="4" t="s">
        <v>305</v>
      </c>
      <c r="C303" s="5">
        <f>VLOOKUP(A303,'По магазинам'!$A$2:$B$130,2,0)/COUNTIF($A$2:$A$350,A303)</f>
        <v>124</v>
      </c>
    </row>
    <row r="304" spans="1:3" x14ac:dyDescent="0.25">
      <c r="A304" s="4">
        <v>613400</v>
      </c>
      <c r="B304" s="4" t="s">
        <v>306</v>
      </c>
      <c r="C304" s="5">
        <f>VLOOKUP(A304,'По магазинам'!$A$2:$B$130,2,0)/COUNTIF($A$2:$A$350,A304)</f>
        <v>75</v>
      </c>
    </row>
    <row r="305" spans="1:3" x14ac:dyDescent="0.25">
      <c r="A305" s="4">
        <v>613400</v>
      </c>
      <c r="B305" s="4" t="s">
        <v>307</v>
      </c>
      <c r="C305" s="5">
        <f>VLOOKUP(A305,'По магазинам'!$A$2:$B$130,2,0)/COUNTIF($A$2:$A$350,A305)</f>
        <v>75</v>
      </c>
    </row>
    <row r="306" spans="1:3" x14ac:dyDescent="0.25">
      <c r="A306" s="4">
        <v>613440</v>
      </c>
      <c r="B306" s="4" t="s">
        <v>308</v>
      </c>
      <c r="C306" s="5" t="e">
        <f>VLOOKUP(A306,'По магазинам'!$A$2:$B$130,2,0)/COUNTIF($A$2:$A$350,A306)</f>
        <v>#N/A</v>
      </c>
    </row>
    <row r="307" spans="1:3" x14ac:dyDescent="0.25">
      <c r="A307" s="4">
        <v>613440</v>
      </c>
      <c r="B307" s="4" t="s">
        <v>309</v>
      </c>
      <c r="C307" s="5" t="e">
        <f>VLOOKUP(A307,'По магазинам'!$A$2:$B$130,2,0)/COUNTIF($A$2:$A$350,A307)</f>
        <v>#N/A</v>
      </c>
    </row>
    <row r="308" spans="1:3" x14ac:dyDescent="0.25">
      <c r="A308" s="4">
        <v>613441</v>
      </c>
      <c r="B308" s="4" t="s">
        <v>310</v>
      </c>
      <c r="C308" s="5" t="e">
        <f>VLOOKUP(A308,'По магазинам'!$A$2:$B$130,2,0)/COUNTIF($A$2:$A$350,A308)</f>
        <v>#N/A</v>
      </c>
    </row>
    <row r="309" spans="1:3" x14ac:dyDescent="0.25">
      <c r="A309" s="4">
        <v>613441</v>
      </c>
      <c r="B309" s="4" t="s">
        <v>311</v>
      </c>
      <c r="C309" s="5" t="e">
        <f>VLOOKUP(A309,'По магазинам'!$A$2:$B$130,2,0)/COUNTIF($A$2:$A$350,A309)</f>
        <v>#N/A</v>
      </c>
    </row>
    <row r="310" spans="1:3" x14ac:dyDescent="0.25">
      <c r="A310" s="4">
        <v>613445</v>
      </c>
      <c r="B310" s="4" t="s">
        <v>312</v>
      </c>
      <c r="C310" s="5" t="e">
        <f>VLOOKUP(A310,'По магазинам'!$A$2:$B$130,2,0)/COUNTIF($A$2:$A$350,A310)</f>
        <v>#N/A</v>
      </c>
    </row>
    <row r="311" spans="1:3" x14ac:dyDescent="0.25">
      <c r="A311" s="4">
        <v>613451</v>
      </c>
      <c r="B311" s="4" t="s">
        <v>313</v>
      </c>
      <c r="C311" s="5" t="e">
        <f>VLOOKUP(A311,'По магазинам'!$A$2:$B$130,2,0)/COUNTIF($A$2:$A$350,A311)</f>
        <v>#N/A</v>
      </c>
    </row>
    <row r="312" spans="1:3" x14ac:dyDescent="0.25">
      <c r="A312" s="4">
        <v>613455</v>
      </c>
      <c r="B312" s="4" t="s">
        <v>314</v>
      </c>
      <c r="C312" s="5" t="e">
        <f>VLOOKUP(A312,'По магазинам'!$A$2:$B$130,2,0)/COUNTIF($A$2:$A$350,A312)</f>
        <v>#N/A</v>
      </c>
    </row>
    <row r="313" spans="1:3" x14ac:dyDescent="0.25">
      <c r="A313" s="4">
        <v>613470</v>
      </c>
      <c r="B313" s="4" t="s">
        <v>315</v>
      </c>
      <c r="C313" s="5" t="e">
        <f>VLOOKUP(A313,'По магазинам'!$A$2:$B$130,2,0)/COUNTIF($A$2:$A$350,A313)</f>
        <v>#N/A</v>
      </c>
    </row>
    <row r="314" spans="1:3" x14ac:dyDescent="0.25">
      <c r="A314" s="4">
        <v>613470</v>
      </c>
      <c r="B314" s="4" t="s">
        <v>316</v>
      </c>
      <c r="C314" s="5" t="e">
        <f>VLOOKUP(A314,'По магазинам'!$A$2:$B$130,2,0)/COUNTIF($A$2:$A$350,A314)</f>
        <v>#N/A</v>
      </c>
    </row>
    <row r="315" spans="1:3" x14ac:dyDescent="0.25">
      <c r="A315" s="4">
        <v>613481</v>
      </c>
      <c r="B315" s="4" t="s">
        <v>317</v>
      </c>
      <c r="C315" s="5" t="e">
        <f>VLOOKUP(A315,'По магазинам'!$A$2:$B$130,2,0)/COUNTIF($A$2:$A$350,A315)</f>
        <v>#N/A</v>
      </c>
    </row>
    <row r="316" spans="1:3" x14ac:dyDescent="0.25">
      <c r="A316" s="4">
        <v>613481</v>
      </c>
      <c r="B316" s="4" t="s">
        <v>318</v>
      </c>
      <c r="C316" s="5" t="e">
        <f>VLOOKUP(A316,'По магазинам'!$A$2:$B$130,2,0)/COUNTIF($A$2:$A$350,A316)</f>
        <v>#N/A</v>
      </c>
    </row>
    <row r="317" spans="1:3" x14ac:dyDescent="0.25">
      <c r="A317" s="4">
        <v>613500</v>
      </c>
      <c r="B317" s="4" t="s">
        <v>319</v>
      </c>
      <c r="C317" s="5" t="e">
        <f>VLOOKUP(A317,'По магазинам'!$A$2:$B$130,2,0)/COUNTIF($A$2:$A$350,A317)</f>
        <v>#N/A</v>
      </c>
    </row>
    <row r="318" spans="1:3" x14ac:dyDescent="0.25">
      <c r="A318" s="4">
        <v>613501</v>
      </c>
      <c r="B318" s="4" t="s">
        <v>320</v>
      </c>
      <c r="C318" s="5" t="e">
        <f>VLOOKUP(A318,'По магазинам'!$A$2:$B$130,2,0)/COUNTIF($A$2:$A$350,A318)</f>
        <v>#N/A</v>
      </c>
    </row>
    <row r="319" spans="1:3" x14ac:dyDescent="0.25">
      <c r="A319" s="4">
        <v>613530</v>
      </c>
      <c r="B319" s="4" t="s">
        <v>321</v>
      </c>
      <c r="C319" s="5" t="e">
        <f>VLOOKUP(A319,'По магазинам'!$A$2:$B$130,2,0)/COUNTIF($A$2:$A$350,A319)</f>
        <v>#N/A</v>
      </c>
    </row>
    <row r="320" spans="1:3" x14ac:dyDescent="0.25">
      <c r="A320" s="4">
        <v>613530</v>
      </c>
      <c r="B320" s="4" t="s">
        <v>322</v>
      </c>
      <c r="C320" s="5" t="e">
        <f>VLOOKUP(A320,'По магазинам'!$A$2:$B$130,2,0)/COUNTIF($A$2:$A$350,A320)</f>
        <v>#N/A</v>
      </c>
    </row>
    <row r="321" spans="1:3" x14ac:dyDescent="0.25">
      <c r="A321" s="4">
        <v>613531</v>
      </c>
      <c r="B321" s="4" t="s">
        <v>323</v>
      </c>
      <c r="C321" s="5">
        <f>VLOOKUP(A321,'По магазинам'!$A$2:$B$130,2,0)/COUNTIF($A$2:$A$350,A321)</f>
        <v>155.5</v>
      </c>
    </row>
    <row r="322" spans="1:3" x14ac:dyDescent="0.25">
      <c r="A322" s="4">
        <v>613531</v>
      </c>
      <c r="B322" s="4" t="s">
        <v>324</v>
      </c>
      <c r="C322" s="5">
        <f>VLOOKUP(A322,'По магазинам'!$A$2:$B$130,2,0)/COUNTIF($A$2:$A$350,A322)</f>
        <v>155.5</v>
      </c>
    </row>
    <row r="323" spans="1:3" x14ac:dyDescent="0.25">
      <c r="A323" s="4">
        <v>613540</v>
      </c>
      <c r="B323" s="4" t="s">
        <v>325</v>
      </c>
      <c r="C323" s="5">
        <f>VLOOKUP(A323,'По магазинам'!$A$2:$B$130,2,0)/COUNTIF($A$2:$A$350,A323)</f>
        <v>311</v>
      </c>
    </row>
    <row r="324" spans="1:3" x14ac:dyDescent="0.25">
      <c r="A324" s="4">
        <v>613541</v>
      </c>
      <c r="B324" s="4" t="s">
        <v>326</v>
      </c>
      <c r="C324" s="5">
        <f>VLOOKUP(A324,'По магазинам'!$A$2:$B$130,2,0)/COUNTIF($A$2:$A$350,A324)</f>
        <v>311</v>
      </c>
    </row>
    <row r="325" spans="1:3" x14ac:dyDescent="0.25">
      <c r="A325" s="4">
        <v>613570</v>
      </c>
      <c r="B325" s="4" t="s">
        <v>327</v>
      </c>
      <c r="C325" s="5" t="e">
        <f>VLOOKUP(A325,'По магазинам'!$A$2:$B$130,2,0)/COUNTIF($A$2:$A$350,A325)</f>
        <v>#N/A</v>
      </c>
    </row>
    <row r="326" spans="1:3" x14ac:dyDescent="0.25">
      <c r="A326" s="4">
        <v>613600</v>
      </c>
      <c r="B326" s="4" t="s">
        <v>328</v>
      </c>
      <c r="C326" s="5" t="e">
        <f>VLOOKUP(A326,'По магазинам'!$A$2:$B$130,2,0)/COUNTIF($A$2:$A$350,A326)</f>
        <v>#N/A</v>
      </c>
    </row>
    <row r="327" spans="1:3" x14ac:dyDescent="0.25">
      <c r="A327" s="4">
        <v>613600</v>
      </c>
      <c r="B327" s="4" t="s">
        <v>329</v>
      </c>
      <c r="C327" s="5" t="e">
        <f>VLOOKUP(A327,'По магазинам'!$A$2:$B$130,2,0)/COUNTIF($A$2:$A$350,A327)</f>
        <v>#N/A</v>
      </c>
    </row>
    <row r="328" spans="1:3" x14ac:dyDescent="0.25">
      <c r="A328" s="4">
        <v>613601</v>
      </c>
      <c r="B328" s="4" t="s">
        <v>330</v>
      </c>
      <c r="C328" s="5" t="e">
        <f>VLOOKUP(A328,'По магазинам'!$A$2:$B$130,2,0)/COUNTIF($A$2:$A$350,A328)</f>
        <v>#N/A</v>
      </c>
    </row>
    <row r="329" spans="1:3" x14ac:dyDescent="0.25">
      <c r="A329" s="4">
        <v>613612</v>
      </c>
      <c r="B329" s="4" t="s">
        <v>331</v>
      </c>
      <c r="C329" s="5">
        <f>VLOOKUP(A329,'По магазинам'!$A$2:$B$130,2,0)/COUNTIF($A$2:$A$350,A329)</f>
        <v>62</v>
      </c>
    </row>
    <row r="330" spans="1:3" x14ac:dyDescent="0.25">
      <c r="A330" s="4">
        <v>613612</v>
      </c>
      <c r="B330" s="4" t="s">
        <v>332</v>
      </c>
      <c r="C330" s="5">
        <f>VLOOKUP(A330,'По магазинам'!$A$2:$B$130,2,0)/COUNTIF($A$2:$A$350,A330)</f>
        <v>62</v>
      </c>
    </row>
    <row r="331" spans="1:3" x14ac:dyDescent="0.25">
      <c r="A331" s="4">
        <v>613635</v>
      </c>
      <c r="B331" s="4" t="s">
        <v>333</v>
      </c>
      <c r="C331" s="5" t="e">
        <f>VLOOKUP(A331,'По магазинам'!$A$2:$B$130,2,0)/COUNTIF($A$2:$A$350,A331)</f>
        <v>#N/A</v>
      </c>
    </row>
    <row r="332" spans="1:3" x14ac:dyDescent="0.25">
      <c r="A332" s="4">
        <v>613641</v>
      </c>
      <c r="B332" s="4" t="s">
        <v>334</v>
      </c>
      <c r="C332" s="5">
        <f>VLOOKUP(A332,'По магазинам'!$A$2:$B$130,2,0)/COUNTIF($A$2:$A$350,A332)</f>
        <v>124</v>
      </c>
    </row>
    <row r="333" spans="1:3" x14ac:dyDescent="0.25">
      <c r="A333" s="4">
        <v>613710</v>
      </c>
      <c r="B333" s="4" t="s">
        <v>335</v>
      </c>
      <c r="C333" s="5">
        <f>VLOOKUP(A333,'По магазинам'!$A$2:$B$130,2,0)/COUNTIF($A$2:$A$350,A333)</f>
        <v>75</v>
      </c>
    </row>
    <row r="334" spans="1:3" x14ac:dyDescent="0.25">
      <c r="A334" s="4">
        <v>613710</v>
      </c>
      <c r="B334" s="4" t="s">
        <v>336</v>
      </c>
      <c r="C334" s="5">
        <f>VLOOKUP(A334,'По магазинам'!$A$2:$B$130,2,0)/COUNTIF($A$2:$A$350,A334)</f>
        <v>75</v>
      </c>
    </row>
    <row r="335" spans="1:3" x14ac:dyDescent="0.25">
      <c r="A335" s="4">
        <v>613711</v>
      </c>
      <c r="B335" s="4" t="s">
        <v>337</v>
      </c>
      <c r="C335" s="5" t="e">
        <f>VLOOKUP(A335,'По магазинам'!$A$2:$B$130,2,0)/COUNTIF($A$2:$A$350,A335)</f>
        <v>#N/A</v>
      </c>
    </row>
    <row r="336" spans="1:3" x14ac:dyDescent="0.25">
      <c r="A336" s="4">
        <v>613711</v>
      </c>
      <c r="B336" s="4" t="s">
        <v>338</v>
      </c>
      <c r="C336" s="5" t="e">
        <f>VLOOKUP(A336,'По магазинам'!$A$2:$B$130,2,0)/COUNTIF($A$2:$A$350,A336)</f>
        <v>#N/A</v>
      </c>
    </row>
    <row r="337" spans="1:3" x14ac:dyDescent="0.25">
      <c r="A337" s="4">
        <v>613730</v>
      </c>
      <c r="B337" s="4" t="s">
        <v>339</v>
      </c>
      <c r="C337" s="5" t="e">
        <f>VLOOKUP(A337,'По магазинам'!$A$2:$B$130,2,0)/COUNTIF($A$2:$A$350,A337)</f>
        <v>#N/A</v>
      </c>
    </row>
    <row r="338" spans="1:3" x14ac:dyDescent="0.25">
      <c r="A338" s="4">
        <v>613750</v>
      </c>
      <c r="B338" s="4" t="s">
        <v>340</v>
      </c>
      <c r="C338" s="5">
        <f>VLOOKUP(A338,'По магазинам'!$A$2:$B$130,2,0)/COUNTIF($A$2:$A$350,A338)</f>
        <v>124</v>
      </c>
    </row>
    <row r="339" spans="1:3" x14ac:dyDescent="0.25">
      <c r="A339" s="4">
        <v>613810</v>
      </c>
      <c r="B339" s="4" t="s">
        <v>341</v>
      </c>
      <c r="C339" s="5" t="e">
        <f>VLOOKUP(A339,'По магазинам'!$A$2:$B$130,2,0)/COUNTIF($A$2:$A$350,A339)</f>
        <v>#N/A</v>
      </c>
    </row>
    <row r="340" spans="1:3" x14ac:dyDescent="0.25">
      <c r="A340" s="4">
        <v>613810</v>
      </c>
      <c r="B340" s="4" t="s">
        <v>342</v>
      </c>
      <c r="C340" s="5" t="e">
        <f>VLOOKUP(A340,'По магазинам'!$A$2:$B$130,2,0)/COUNTIF($A$2:$A$350,A340)</f>
        <v>#N/A</v>
      </c>
    </row>
    <row r="341" spans="1:3" x14ac:dyDescent="0.25">
      <c r="A341" s="4">
        <v>613810</v>
      </c>
      <c r="B341" s="4" t="s">
        <v>343</v>
      </c>
      <c r="C341" s="5" t="e">
        <f>VLOOKUP(A341,'По магазинам'!$A$2:$B$130,2,0)/COUNTIF($A$2:$A$350,A341)</f>
        <v>#N/A</v>
      </c>
    </row>
    <row r="342" spans="1:3" x14ac:dyDescent="0.25">
      <c r="A342" s="4">
        <v>613810</v>
      </c>
      <c r="B342" s="4" t="s">
        <v>344</v>
      </c>
      <c r="C342" s="5" t="e">
        <f>VLOOKUP(A342,'По магазинам'!$A$2:$B$130,2,0)/COUNTIF($A$2:$A$350,A342)</f>
        <v>#N/A</v>
      </c>
    </row>
    <row r="343" spans="1:3" x14ac:dyDescent="0.25">
      <c r="A343" s="4">
        <v>613911</v>
      </c>
      <c r="B343" s="4" t="s">
        <v>345</v>
      </c>
      <c r="C343" s="5">
        <f>VLOOKUP(A343,'По магазинам'!$A$2:$B$130,2,0)/COUNTIF($A$2:$A$350,A343)</f>
        <v>124</v>
      </c>
    </row>
    <row r="344" spans="1:3" x14ac:dyDescent="0.25">
      <c r="A344" s="4">
        <v>613930</v>
      </c>
      <c r="B344" s="4" t="s">
        <v>346</v>
      </c>
      <c r="C344" s="5">
        <f>VLOOKUP(A344,'По магазинам'!$A$2:$B$130,2,0)/COUNTIF($A$2:$A$350,A344)</f>
        <v>62</v>
      </c>
    </row>
    <row r="345" spans="1:3" x14ac:dyDescent="0.25">
      <c r="A345" s="4">
        <v>613930</v>
      </c>
      <c r="B345" s="4" t="s">
        <v>347</v>
      </c>
      <c r="C345" s="5">
        <f>VLOOKUP(A345,'По магазинам'!$A$2:$B$130,2,0)/COUNTIF($A$2:$A$350,A345)</f>
        <v>62</v>
      </c>
    </row>
    <row r="346" spans="1:3" x14ac:dyDescent="0.25">
      <c r="A346" s="4">
        <v>613970</v>
      </c>
      <c r="B346" s="4" t="s">
        <v>348</v>
      </c>
      <c r="C346" s="5" t="e">
        <f>VLOOKUP(A346,'По магазинам'!$A$2:$B$130,2,0)/COUNTIF($A$2:$A$350,A346)</f>
        <v>#N/A</v>
      </c>
    </row>
    <row r="347" spans="1:3" x14ac:dyDescent="0.25">
      <c r="A347" s="4">
        <v>613980</v>
      </c>
      <c r="B347" s="4" t="s">
        <v>349</v>
      </c>
      <c r="C347" s="5" t="e">
        <f>VLOOKUP(A347,'По магазинам'!$A$2:$B$130,2,0)/COUNTIF($A$2:$A$350,A347)</f>
        <v>#N/A</v>
      </c>
    </row>
    <row r="348" spans="1:3" x14ac:dyDescent="0.25">
      <c r="A348" s="4">
        <v>613980</v>
      </c>
      <c r="B348" s="4" t="s">
        <v>350</v>
      </c>
      <c r="C348" s="5" t="e">
        <f>VLOOKUP(A348,'По магазинам'!$A$2:$B$130,2,0)/COUNTIF($A$2:$A$350,A348)</f>
        <v>#N/A</v>
      </c>
    </row>
    <row r="349" spans="1:3" x14ac:dyDescent="0.25">
      <c r="A349" s="4">
        <v>613982</v>
      </c>
      <c r="B349" s="4" t="s">
        <v>351</v>
      </c>
      <c r="C349" s="5" t="e">
        <f>VLOOKUP(A349,'По магазинам'!$A$2:$B$130,2,0)/COUNTIF($A$2:$A$350,A349)</f>
        <v>#N/A</v>
      </c>
    </row>
    <row r="350" spans="1:3" x14ac:dyDescent="0.25">
      <c r="A350" s="4">
        <v>613982</v>
      </c>
      <c r="B350" s="4" t="s">
        <v>352</v>
      </c>
      <c r="C350" s="5" t="e">
        <f>VLOOKUP(A350,'По магазинам'!$A$2:$B$130,2,0)/COUNTIF($A$2:$A$350,A350)</f>
        <v>#N/A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По магазинам</vt:lpstr>
      <vt:lpstr>В разбивке по продавцам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2019-10-03T15:52:56Z</dcterms:modified>
</cp:coreProperties>
</file>