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xr:revisionPtr revIDLastSave="0" documentId="13_ncr:1_{E3D5677A-4130-B947-B92A-FCF11D25454E}" xr6:coauthVersionLast="36" xr6:coauthVersionMax="36" xr10:uidLastSave="{00000000-0000-0000-0000-000000000000}"/>
  <bookViews>
    <workbookView xWindow="0" yWindow="460" windowWidth="27320" windowHeight="123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S15" i="1" l="1"/>
  <c r="S14" i="1"/>
  <c r="S13" i="1"/>
  <c r="S12" i="1"/>
  <c r="S11" i="1"/>
  <c r="S10" i="1"/>
  <c r="S9" i="1"/>
</calcChain>
</file>

<file path=xl/sharedStrings.xml><?xml version="1.0" encoding="utf-8"?>
<sst xmlns="http://schemas.openxmlformats.org/spreadsheetml/2006/main" count="23" uniqueCount="22">
  <si>
    <t>Пример</t>
  </si>
  <si>
    <t>Номер недели</t>
  </si>
  <si>
    <t>День недели</t>
  </si>
  <si>
    <t>Вт</t>
  </si>
  <si>
    <t>План продаж на месяц</t>
  </si>
  <si>
    <t>План продаж по дням недели и номерам недели</t>
  </si>
  <si>
    <t>1-я неделя</t>
  </si>
  <si>
    <t>2-я неделя</t>
  </si>
  <si>
    <t>3-я неделя</t>
  </si>
  <si>
    <t>4-я неделя</t>
  </si>
  <si>
    <t>5-я неделя</t>
  </si>
  <si>
    <t>Среднее за месяц</t>
  </si>
  <si>
    <t>пн</t>
  </si>
  <si>
    <t>вт</t>
  </si>
  <si>
    <t>ср</t>
  </si>
  <si>
    <t>чт</t>
  </si>
  <si>
    <t>пт</t>
  </si>
  <si>
    <t>сб</t>
  </si>
  <si>
    <t>вс</t>
  </si>
  <si>
    <t>Ср</t>
  </si>
  <si>
    <t>Чт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</si>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</sst>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5"/>
  <sheetViews>
    <sheetView tabSelected="1" topLeftCell="B1" zoomScale="144" workbookViewId="0">
      <selection activeCell="G5" sqref="G5"/>
    </sheetView>
  </sheetViews>
  <sheetFormatPr baseColWidth="10" defaultColWidth="8.83203125" defaultRowHeight="15" x14ac:dyDescent="0.2"/>
  <cols>
    <col min="6" max="6" width="11.5" customWidth="1"/>
    <col min="7" max="7" width="17.5" customWidth="1"/>
    <col min="14" max="15" width="12.5" customWidth="1"/>
    <col min="16" max="16" width="12.33203125" customWidth="1"/>
    <col min="17" max="17" width="11" customWidth="1"/>
    <col min="18" max="18" width="10.6640625" customWidth="1"/>
    <col min="19" max="19" width="10.83203125" customWidth="1"/>
  </cols>
  <sheetData>
    <row r="2" spans="2:19" x14ac:dyDescent="0.2">
      <c r="B2" t="s">
        <v>0</v>
      </c>
    </row>
    <row r="4" spans="2:19" ht="48" x14ac:dyDescent="0.2">
      <c r="D4" s="1" t="s">
        <v>1</v>
      </c>
      <c r="E4" s="1" t="s">
        <v>2</v>
      </c>
      <c r="F4" s="3" t="s">
        <v>4</v>
      </c>
      <c r="G4" s="3" t="s">
        <v>5</v>
      </c>
    </row>
    <row r="5" spans="2:19" x14ac:dyDescent="0.2">
      <c r="D5" s="2">
        <v>1</v>
      </c>
      <c r="E5" s="2" t="s">
        <v>3</v>
      </c>
      <c r="F5" s="4">
        <v>400000</v>
      </c>
      <c r="G5" s="4">
        <f>VLOOKUP(E5,$M$9:$R$15,D5+1,0)*F5</f>
        <v>18000</v>
      </c>
    </row>
    <row r="6" spans="2:19" x14ac:dyDescent="0.2">
      <c r="D6" s="2">
        <v>1</v>
      </c>
      <c r="E6" s="2" t="s">
        <v>3</v>
      </c>
      <c r="F6" s="4">
        <v>400000</v>
      </c>
      <c r="G6" s="4">
        <f t="shared" ref="G6:G9" si="0">VLOOKUP(E6,$M$9:$R$15,D6+1,0)*F6</f>
        <v>18000</v>
      </c>
    </row>
    <row r="7" spans="2:19" x14ac:dyDescent="0.2">
      <c r="D7" s="2">
        <v>2</v>
      </c>
      <c r="E7" s="2" t="s">
        <v>19</v>
      </c>
      <c r="F7" s="4">
        <v>400000</v>
      </c>
      <c r="G7" s="4">
        <f t="shared" si="0"/>
        <v>14399.999999999998</v>
      </c>
      <c r="M7" s="5"/>
      <c r="N7" s="6" t="s">
        <v>6</v>
      </c>
      <c r="O7" s="6" t="s">
        <v>7</v>
      </c>
      <c r="P7" s="6" t="s">
        <v>8</v>
      </c>
      <c r="Q7" s="6" t="s">
        <v>9</v>
      </c>
      <c r="R7" s="6" t="s">
        <v>10</v>
      </c>
      <c r="S7" s="5"/>
    </row>
    <row r="8" spans="2:19" ht="21.75" customHeight="1" x14ac:dyDescent="0.2">
      <c r="D8" s="2">
        <v>2</v>
      </c>
      <c r="E8" s="2" t="s">
        <v>20</v>
      </c>
      <c r="F8" s="4">
        <v>400000</v>
      </c>
      <c r="G8" s="4">
        <f t="shared" si="0"/>
        <v>19200</v>
      </c>
      <c r="M8" s="7"/>
      <c r="N8" s="6">
        <v>1</v>
      </c>
      <c r="O8" s="6">
        <v>2</v>
      </c>
      <c r="P8" s="6">
        <v>3</v>
      </c>
      <c r="Q8" s="6">
        <v>4</v>
      </c>
      <c r="R8" s="6">
        <v>5</v>
      </c>
      <c r="S8" s="8" t="s">
        <v>11</v>
      </c>
    </row>
    <row r="9" spans="2:19" ht="19" x14ac:dyDescent="0.2">
      <c r="D9" s="2">
        <v>3</v>
      </c>
      <c r="E9" s="2" t="s">
        <v>21</v>
      </c>
      <c r="F9" s="4">
        <v>400000</v>
      </c>
      <c r="G9" s="4">
        <f t="shared" si="0"/>
        <v>20800</v>
      </c>
      <c r="M9" s="9" t="s">
        <v>12</v>
      </c>
      <c r="N9" s="10">
        <v>5.1999999999999998E-2</v>
      </c>
      <c r="O9" s="10">
        <v>4.2999999999999997E-2</v>
      </c>
      <c r="P9" s="10">
        <v>5.1999999999999998E-2</v>
      </c>
      <c r="Q9" s="10">
        <v>0.05</v>
      </c>
      <c r="R9" s="10">
        <v>4.2999999999999997E-2</v>
      </c>
      <c r="S9" s="11">
        <f>AVERAGE(N9:R9)</f>
        <v>4.8000000000000001E-2</v>
      </c>
    </row>
    <row r="10" spans="2:19" ht="19" x14ac:dyDescent="0.2">
      <c r="M10" s="9" t="s">
        <v>13</v>
      </c>
      <c r="N10" s="10">
        <v>4.4999999999999998E-2</v>
      </c>
      <c r="O10" s="10">
        <v>4.4999999999999998E-2</v>
      </c>
      <c r="P10" s="10">
        <v>4.7E-2</v>
      </c>
      <c r="Q10" s="10">
        <v>4.4999999999999998E-2</v>
      </c>
      <c r="R10" s="10">
        <v>4.2000000000000003E-2</v>
      </c>
      <c r="S10" s="11">
        <f t="shared" ref="S10:S15" si="1">AVERAGE(N10:R10)</f>
        <v>4.48E-2</v>
      </c>
    </row>
    <row r="11" spans="2:19" ht="19" x14ac:dyDescent="0.2">
      <c r="M11" s="9" t="s">
        <v>14</v>
      </c>
      <c r="N11" s="10">
        <v>3.5000000000000003E-2</v>
      </c>
      <c r="O11" s="10">
        <v>3.5999999999999997E-2</v>
      </c>
      <c r="P11" s="10">
        <v>3.6999999999999998E-2</v>
      </c>
      <c r="Q11" s="10">
        <v>3.9E-2</v>
      </c>
      <c r="R11" s="10">
        <v>3.3000000000000002E-2</v>
      </c>
      <c r="S11" s="11">
        <f t="shared" si="1"/>
        <v>3.6000000000000004E-2</v>
      </c>
    </row>
    <row r="12" spans="2:19" ht="19" x14ac:dyDescent="0.2">
      <c r="M12" s="9" t="s">
        <v>15</v>
      </c>
      <c r="N12" s="10">
        <v>0.04</v>
      </c>
      <c r="O12" s="10">
        <v>4.8000000000000001E-2</v>
      </c>
      <c r="P12" s="10">
        <v>4.5999999999999999E-2</v>
      </c>
      <c r="Q12" s="10">
        <v>4.5999999999999999E-2</v>
      </c>
      <c r="R12" s="10">
        <v>4.3999999999999997E-2</v>
      </c>
      <c r="S12" s="11">
        <f t="shared" si="1"/>
        <v>4.4799999999999993E-2</v>
      </c>
    </row>
    <row r="13" spans="2:19" ht="19" x14ac:dyDescent="0.2">
      <c r="M13" s="9" t="s">
        <v>16</v>
      </c>
      <c r="N13" s="10">
        <v>3.7999999999999999E-2</v>
      </c>
      <c r="O13" s="10">
        <v>4.7E-2</v>
      </c>
      <c r="P13" s="10">
        <v>4.7E-2</v>
      </c>
      <c r="Q13" s="10">
        <v>3.6999999999999998E-2</v>
      </c>
      <c r="R13" s="10">
        <v>4.2000000000000003E-2</v>
      </c>
      <c r="S13" s="11">
        <f t="shared" si="1"/>
        <v>4.2200000000000001E-2</v>
      </c>
    </row>
    <row r="14" spans="2:19" ht="19" x14ac:dyDescent="0.2">
      <c r="M14" s="9" t="s">
        <v>17</v>
      </c>
      <c r="N14" s="10">
        <v>1.4999999999999999E-2</v>
      </c>
      <c r="O14" s="10">
        <v>1.6E-2</v>
      </c>
      <c r="P14" s="10">
        <v>1.6E-2</v>
      </c>
      <c r="Q14" s="10">
        <v>1.6E-2</v>
      </c>
      <c r="R14" s="10">
        <v>1.4E-2</v>
      </c>
      <c r="S14" s="11">
        <f t="shared" si="1"/>
        <v>1.54E-2</v>
      </c>
    </row>
    <row r="15" spans="2:19" ht="19" x14ac:dyDescent="0.2">
      <c r="M15" s="9" t="s">
        <v>18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1">
        <f t="shared" si="1"/>
        <v>0</v>
      </c>
    </row>
  </sheetData>
  <conditionalFormatting sqref="E4:E5">
    <cfRule type="containsText" dxfId="5" priority="5" operator="containsText" text="Вс">
      <formula>NOT(ISERROR(SEARCH("Вс",E4)))</formula>
    </cfRule>
    <cfRule type="containsText" dxfId="4" priority="6" operator="containsText" text="Сб">
      <formula>NOT(ISERROR(SEARCH("Сб",E4)))</formula>
    </cfRule>
  </conditionalFormatting>
  <conditionalFormatting sqref="D4">
    <cfRule type="containsText" dxfId="3" priority="3" operator="containsText" text="Вс">
      <formula>NOT(ISERROR(SEARCH("Вс",D4)))</formula>
    </cfRule>
    <cfRule type="containsText" dxfId="2" priority="4" operator="containsText" text="Сб">
      <formula>NOT(ISERROR(SEARCH("Сб",D4)))</formula>
    </cfRule>
  </conditionalFormatting>
  <conditionalFormatting sqref="E6:E9">
    <cfRule type="containsText" dxfId="1" priority="1" operator="containsText" text="Вс">
      <formula>NOT(ISERROR(SEARCH("Вс",E6)))</formula>
    </cfRule>
    <cfRule type="containsText" dxfId="0" priority="2" operator="containsText" text="Сб">
      <formula>NOT(ISERROR(SEARCH("Сб",E6)))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Elena</cp:lastModifiedBy>
  <dcterms:created xsi:type="dcterms:W3CDTF">2019-10-09T16:17:56Z</dcterms:created>
  <dcterms:modified xsi:type="dcterms:W3CDTF">2019-10-09T19:19:13Z</dcterms:modified>
</cp:coreProperties>
</file>