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s-monkin\Desktop\"/>
    </mc:Choice>
  </mc:AlternateContent>
  <bookViews>
    <workbookView xWindow="0" yWindow="0" windowWidth="28650" windowHeight="12225"/>
  </bookViews>
  <sheets>
    <sheet name="Лист 1" sheetId="1" r:id="rId1"/>
  </sheets>
  <definedNames>
    <definedName name="_xlnm._FilterDatabase" localSheetId="0" hidden="1">'Лист 1'!$B$1:$I$630</definedName>
  </definedNames>
  <calcPr calcId="162913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</calcChain>
</file>

<file path=xl/sharedStrings.xml><?xml version="1.0" encoding="utf-8"?>
<sst xmlns="http://schemas.openxmlformats.org/spreadsheetml/2006/main" count="1751" uniqueCount="1253">
  <si>
    <t>Группа</t>
  </si>
  <si>
    <t>Товар</t>
  </si>
  <si>
    <t>К-во</t>
  </si>
  <si>
    <t>A КЛАСС Разное</t>
  </si>
  <si>
    <t xml:space="preserve">04.051.1- Фитинг обжимной М10х1, трубка 4 мм </t>
  </si>
  <si>
    <t>A КЛАСС Вакуумные НАСОСЫ</t>
  </si>
  <si>
    <t xml:space="preserve">0531000001 RA0160 масляный фильтр д93х142 </t>
  </si>
  <si>
    <t xml:space="preserve">06.052.0 Обжимная втулка на M10х1, трубка 6 мм </t>
  </si>
  <si>
    <t>A КЛАСС ROVER</t>
  </si>
  <si>
    <t xml:space="preserve">0807A0478 вал (0807A0451) </t>
  </si>
  <si>
    <t xml:space="preserve">0992516594 Сервисный комплект для вакуумного насоса BUSCH RA 0160 </t>
  </si>
  <si>
    <t xml:space="preserve">101CF200018 Щетка антистатическая, шт </t>
  </si>
  <si>
    <t>Расходные материалы (покраска)</t>
  </si>
  <si>
    <t xml:space="preserve">103-017770 Бумага Blue Back 1300 1.58х100м для УФ-принтера, м </t>
  </si>
  <si>
    <t xml:space="preserve">11.04.01.10069 Подъёмный шланг Jumbo 140 1700 mm </t>
  </si>
  <si>
    <t xml:space="preserve">140973 Набор для очистки краскораспылителя </t>
  </si>
  <si>
    <t>Запчасти к электроинструменту</t>
  </si>
  <si>
    <t xml:space="preserve">15035280 Пистолет для керхера </t>
  </si>
  <si>
    <t>КЛАСС ПЫЛЕСОСЫ и МОЕЧНЫЕ МАШИНЫ - Расходники и Запчасти</t>
  </si>
  <si>
    <t xml:space="preserve">1609203B13 Уплотнительное кольцо </t>
  </si>
  <si>
    <t xml:space="preserve">1609203C30 Звукоизолирующий материал </t>
  </si>
  <si>
    <t xml:space="preserve">1609203c34 Воздушный фильтр  </t>
  </si>
  <si>
    <t xml:space="preserve">1609203C38 Лицевая плитка </t>
  </si>
  <si>
    <t xml:space="preserve">1609203C40 Штекер  </t>
  </si>
  <si>
    <t xml:space="preserve">1609203c78 Воздушный фильтр для пылесоса GAS50 </t>
  </si>
  <si>
    <t>Фрезы стандартные</t>
  </si>
  <si>
    <t>A КЛАСС CORAL</t>
  </si>
  <si>
    <t>ЭЛЕКТРОТОВАРЫ для производства и хознужд</t>
  </si>
  <si>
    <t xml:space="preserve">2609100222 Корпус двигателя </t>
  </si>
  <si>
    <t xml:space="preserve">2609120149 Комплект угольных щеток </t>
  </si>
  <si>
    <t xml:space="preserve">2609200385 Листовая заготовка </t>
  </si>
  <si>
    <t xml:space="preserve">2609200386 Листовая заготовка </t>
  </si>
  <si>
    <t xml:space="preserve">2609200387 Кнопка </t>
  </si>
  <si>
    <t xml:space="preserve">2609200396 Золотник </t>
  </si>
  <si>
    <t xml:space="preserve">2609200480 Золотник </t>
  </si>
  <si>
    <t xml:space="preserve">2610035222 Корпус двигателя </t>
  </si>
  <si>
    <t>A КЛАСС PNEUMAX</t>
  </si>
  <si>
    <t xml:space="preserve">30.120.0 Трубка нейлон PA6, 6х4 40 Бар </t>
  </si>
  <si>
    <t>Запчасти к пневмоинструменту</t>
  </si>
  <si>
    <t xml:space="preserve">3063217 WALCOM Индикатор фильтргруппы FSRD1/2/3 </t>
  </si>
  <si>
    <t>Ручной инструмент</t>
  </si>
  <si>
    <t xml:space="preserve">31-0413 (31-0403) (8606L) Лупа со светодиодной подсветкой 5х </t>
  </si>
  <si>
    <t xml:space="preserve">38mm 2100 S M ААR1S1 Торцевое уплотнение </t>
  </si>
  <si>
    <t>СРЕДСТВА ИНДИВИДУАЛЬНОЙ ЗАЩИТЫ</t>
  </si>
  <si>
    <t xml:space="preserve">3M 6800 Полнолицевая маска </t>
  </si>
  <si>
    <t>Товары для шлифовки [ПР-ВО] (шт.)</t>
  </si>
  <si>
    <t xml:space="preserve">3M Лепестковая щетка 9892 </t>
  </si>
  <si>
    <t xml:space="preserve">3M Оправка 9884 </t>
  </si>
  <si>
    <t>Расходный материал</t>
  </si>
  <si>
    <t>A КЛАСС FESTOOL</t>
  </si>
  <si>
    <t>A КЛАСС Генератор/ Endress ESE 1206DHS  s/n PVR 0025318</t>
  </si>
  <si>
    <t>Ножи стандартные</t>
  </si>
  <si>
    <t>A КЛАСС Двери, ворота</t>
  </si>
  <si>
    <t>КЛАСС ЗАПЧАСТИ и МАТЕРИАЛЫ ОБЩЕГО НАЗНАЧЕНИЯ</t>
  </si>
  <si>
    <t>A КЛАСС Ремни приводные</t>
  </si>
  <si>
    <t>Диски пильные индивидуальные</t>
  </si>
  <si>
    <t>Сверла для станков</t>
  </si>
  <si>
    <t>Диски пильные стандартные</t>
  </si>
  <si>
    <t>Пневмооборудование</t>
  </si>
  <si>
    <t>Ножи индивидуальные</t>
  </si>
  <si>
    <t>Фрезы индивидуальные</t>
  </si>
  <si>
    <t>Биты и пилки для лобзика</t>
  </si>
  <si>
    <t>Шлифовальные машинки</t>
  </si>
  <si>
    <t>Цанги и патроны</t>
  </si>
  <si>
    <t>A КЛАСС BURKLE/PUR 13721</t>
  </si>
  <si>
    <t xml:space="preserve">BURKLE/PUR 13721 092 446 Звездочка 12В-1 </t>
  </si>
  <si>
    <t xml:space="preserve">BURKLE/PUR 13721 Подшипник 21308 </t>
  </si>
  <si>
    <t xml:space="preserve">BURKLE/PUR 13721 Сенсор S2 M18 3/5 L20 </t>
  </si>
  <si>
    <t xml:space="preserve">BURKLE/PUR 13721 Уплотнение 55*90*8 </t>
  </si>
  <si>
    <t>A КЛАСС Кабельная продукция</t>
  </si>
  <si>
    <t xml:space="preserve">FESTOOL 492671 Фреза для снятия фасок с опорн. подшипником HW R6.35/25/6° </t>
  </si>
  <si>
    <t xml:space="preserve">FESTOOL 492732 Кожух вытяжной OF1400 </t>
  </si>
  <si>
    <t xml:space="preserve">FESTOOL 493131 Статор ES 150/3/5 E ET-BG </t>
  </si>
  <si>
    <t xml:space="preserve">FESTOOL 493168 Якорь OFK 500 Q ET-BG 230V </t>
  </si>
  <si>
    <t xml:space="preserve">FESTOOL 493405 Блок электронного управления RO150 FEQ   </t>
  </si>
  <si>
    <t xml:space="preserve">FESTOOL 493722 Плита-основание TP-DELTA </t>
  </si>
  <si>
    <t xml:space="preserve">FESTOOL 493838 Овчина D=150мм (484131) </t>
  </si>
  <si>
    <t xml:space="preserve">FESTOOL 493923 Якорь DTS 400 ET-BG 230V </t>
  </si>
  <si>
    <t xml:space="preserve">FESTOOL 494062 Щетки угольные для нового RO-150 2 шт. </t>
  </si>
  <si>
    <t xml:space="preserve">FESTOOL 494063 Байонет RO 150 </t>
  </si>
  <si>
    <t xml:space="preserve">FESTOOL 494064 Толкаель нажимное устройство RO150 FEQ ET-BG </t>
  </si>
  <si>
    <t xml:space="preserve">FESTOOL 494067 Диск зубчатый RO150 FEQ ET-BG </t>
  </si>
  <si>
    <t xml:space="preserve">FESTOOL 494074 Статор RO 150 FEQ ET-BG 230V </t>
  </si>
  <si>
    <t xml:space="preserve">FESTOOL 494387 Выключатель RO 150 FEG ET-8G </t>
  </si>
  <si>
    <t xml:space="preserve">FESTOOL 495142 Якорь RAP 150 FE 220-240V </t>
  </si>
  <si>
    <t xml:space="preserve">FESTOOL 495144 Щетка угольная </t>
  </si>
  <si>
    <t xml:space="preserve">FESTOOL 495939 Пудра проявочная, компл. HB-Set </t>
  </si>
  <si>
    <t xml:space="preserve">FESTOOL 495940 Картридж сменный, компл. из 2шт. по 30г. </t>
  </si>
  <si>
    <t>Оборудование</t>
  </si>
  <si>
    <t>Измерительный инструмент</t>
  </si>
  <si>
    <t>OMER</t>
  </si>
  <si>
    <t>A КЛАСС Аспирации</t>
  </si>
  <si>
    <t>Подшипники</t>
  </si>
  <si>
    <t>Диспенсеры</t>
  </si>
  <si>
    <t>Смазочные материалы</t>
  </si>
  <si>
    <t>Фрезеры</t>
  </si>
  <si>
    <t>ВЕСЫ</t>
  </si>
  <si>
    <t>Инструмент для заточного станка</t>
  </si>
  <si>
    <t>Подъёмная техника</t>
  </si>
  <si>
    <t xml:space="preserve">Домкрат 5т. </t>
  </si>
  <si>
    <t xml:space="preserve">Дроссель ДНАТ 400В открытый 1И400ДРИ48-011УХЛ 220В с ИЗУ </t>
  </si>
  <si>
    <t xml:space="preserve">Дюзовый комплект для HS 25 1.8 мм </t>
  </si>
  <si>
    <t xml:space="preserve">Жилет </t>
  </si>
  <si>
    <t xml:space="preserve">Зажимной патрон для Tribos d1=20 D=30 L1=100 с хвостовиком HSK 63F 180258 </t>
  </si>
  <si>
    <t xml:space="preserve">Зажимной патрон для Tribos d1=25 D=30 L1=100 с хвостовиком HSK 63F 180710 </t>
  </si>
  <si>
    <t xml:space="preserve">Замок соединитель для шариковой цепи (20шт/уп)  </t>
  </si>
  <si>
    <t xml:space="preserve">Зап/часть RAINCO R7C-16 Пистолет пневмо для скоб </t>
  </si>
  <si>
    <t xml:space="preserve">Зап/часть для пистолета ионизирующего </t>
  </si>
  <si>
    <t xml:space="preserve">Зап/часть-пружина RAINCO R7C-16 Пистолет пневмо для скоб </t>
  </si>
  <si>
    <t xml:space="preserve">Защитная пленка для масок 6885 3M </t>
  </si>
  <si>
    <t xml:space="preserve">Зенкер 12,0х5,0х22 с винтовым креплением R 10005407 </t>
  </si>
  <si>
    <t xml:space="preserve">Зенкер D=16,5*60 мм </t>
  </si>
  <si>
    <t xml:space="preserve">Зеркало сферическое треугольное 330х330х380мм </t>
  </si>
  <si>
    <t xml:space="preserve">Игла КА-20 ф 1,2мм </t>
  </si>
  <si>
    <t xml:space="preserve">Игла КА-20 ф 1,4мм </t>
  </si>
  <si>
    <t xml:space="preserve">Измеритель порядка чередования </t>
  </si>
  <si>
    <t xml:space="preserve">Измеритель-регулятор температуры ESM-4410 </t>
  </si>
  <si>
    <t xml:space="preserve">ИИ Калибр под евровинт 4,6 </t>
  </si>
  <si>
    <t xml:space="preserve">ИИ Калибр под евровинт 4,7 </t>
  </si>
  <si>
    <t xml:space="preserve">ИИ Калибр под евровинт 4,9 </t>
  </si>
  <si>
    <t xml:space="preserve">ИИ Калибр под шкант 7,7 </t>
  </si>
  <si>
    <t xml:space="preserve">ИИ Калибр под шкант 7,9 </t>
  </si>
  <si>
    <t xml:space="preserve">ИИ Микрометр 25-50мм </t>
  </si>
  <si>
    <t xml:space="preserve">ИИ Набор радиусных шаблонов Vogel 1,0-7,0 </t>
  </si>
  <si>
    <t xml:space="preserve">ИИ Набор радиусных шаблонов Vogel 7,5-15 </t>
  </si>
  <si>
    <t xml:space="preserve">ИИ Набор резьбовых шаблонов 0,4-6,5мм. </t>
  </si>
  <si>
    <t xml:space="preserve">ИИ Набор резьбовых шаблонов 28-1/2 </t>
  </si>
  <si>
    <t xml:space="preserve">ИИ Угольник металлический 100х60мм </t>
  </si>
  <si>
    <t xml:space="preserve">ИИ Угольник металлический 350мм </t>
  </si>
  <si>
    <t xml:space="preserve">ИИ Угольник металлический 630х400мм </t>
  </si>
  <si>
    <t xml:space="preserve">ИИ Штангенциркуль 500 </t>
  </si>
  <si>
    <t xml:space="preserve">ИИ Штангенциркуль ШЦ-1000 0.1 (320-1000) </t>
  </si>
  <si>
    <t xml:space="preserve">ИИ Штангенциркуль ШЦ-250 0.05 </t>
  </si>
  <si>
    <t xml:space="preserve">Индентор </t>
  </si>
  <si>
    <t xml:space="preserve">Индикатор ВИП к весы электронные TB-M-150.2-P3 </t>
  </si>
  <si>
    <t xml:space="preserve">Интерскол УПМ-180Э Полировальная машина </t>
  </si>
  <si>
    <t xml:space="preserve">Интерскол Шлифовальная машинка ленточная </t>
  </si>
  <si>
    <t xml:space="preserve">К8АВ-РА2 Трехфазное реле контроля фаз (перекос чередование обрыв) входное напряжение 220-480В-DIN </t>
  </si>
  <si>
    <t xml:space="preserve">Кабель TOPSERV 113 PUR ((4G6+(2x1)) orange, м </t>
  </si>
  <si>
    <t xml:space="preserve">Кабель TOPSERV 121 PUR (4G1+2x(2x0,75) оранжевый, м </t>
  </si>
  <si>
    <t xml:space="preserve">Кабель датчика М8 угловой, длина 2 м </t>
  </si>
  <si>
    <t xml:space="preserve">Кабель удлинительный для весов </t>
  </si>
  <si>
    <t xml:space="preserve">Кабель ШВП-М (ШВП-2) 2х0,35  </t>
  </si>
  <si>
    <t xml:space="preserve">Калибр №6 для проверки сверловки крышки и боковины глубиной 315 под эксцентриковую стяжку </t>
  </si>
  <si>
    <t xml:space="preserve">Калибр №7 для проверки сверловки крышки и боковины глубиной 560 под эксцентриковую стяжку </t>
  </si>
  <si>
    <t xml:space="preserve">Калибр №8 для проверки сверловки отверстия под эксцентрик </t>
  </si>
  <si>
    <t xml:space="preserve">Калибр радиусный KAL2 (д16) </t>
  </si>
  <si>
    <t xml:space="preserve">Капролон 40мм </t>
  </si>
  <si>
    <t>Сувениры ""Мария""</t>
  </si>
  <si>
    <t xml:space="preserve">Карман прозрачный А4 </t>
  </si>
  <si>
    <t xml:space="preserve">Каска строительная </t>
  </si>
  <si>
    <t xml:space="preserve">Кассета фильтровальная Д700*750 полиэстер (для ПФЦ-8000 ФЦ) </t>
  </si>
  <si>
    <t xml:space="preserve">Качок 550/14 (H-14, Q-33) насос Джилекс </t>
  </si>
  <si>
    <t>A КЛАСС COROB D600 EXTRA</t>
  </si>
  <si>
    <t xml:space="preserve">Клапан VL-12V 5330(310/44) </t>
  </si>
  <si>
    <t xml:space="preserve">Клещи обжимные 0,08 </t>
  </si>
  <si>
    <t>Ключи гаечные</t>
  </si>
  <si>
    <t xml:space="preserve">Клещи трубные 250мм </t>
  </si>
  <si>
    <t xml:space="preserve">Клише(изготовление Мария) </t>
  </si>
  <si>
    <t>РАЗНОЕ</t>
  </si>
  <si>
    <t xml:space="preserve">Ковролин, кв.м. </t>
  </si>
  <si>
    <t xml:space="preserve">Кольцо (OMER PR.18 Шпилькозабивной пистолет) </t>
  </si>
  <si>
    <t xml:space="preserve">Кольцо простановочное 65 </t>
  </si>
  <si>
    <t xml:space="preserve">Кольцо простановочное D50*30 </t>
  </si>
  <si>
    <t xml:space="preserve">Кольцо уплотнительное для пылесосов </t>
  </si>
  <si>
    <t xml:space="preserve">Комбинезон MicroMAX/Easysafe (48-50 L) </t>
  </si>
  <si>
    <t xml:space="preserve">Комбинезон MicroMAX/Easysafe (52-54 XL) </t>
  </si>
  <si>
    <t xml:space="preserve">Комбинезон Каспер однораз. (50-52) </t>
  </si>
  <si>
    <t xml:space="preserve">Комплект прокладок для HS 25 </t>
  </si>
  <si>
    <t xml:space="preserve">Конденсатор пуск. 100х450В </t>
  </si>
  <si>
    <t xml:space="preserve">Контактор 1036-1AB00 AC-3, 22 KW/400 V 24В переменки </t>
  </si>
  <si>
    <t xml:space="preserve">Контактор 5,5 кВт (AC-3) 12A (1н.о. 24VDC) </t>
  </si>
  <si>
    <t xml:space="preserve">Контактор КМИ 1 1810 18А 230 В НО 7,5кВт </t>
  </si>
  <si>
    <t xml:space="preserve">Концевой выкл. XCKD2102P1 </t>
  </si>
  <si>
    <t xml:space="preserve">Корпус разъема угловой (stream, idm) </t>
  </si>
  <si>
    <t xml:space="preserve">Корпусированная UHF RFID-метка 120*17 </t>
  </si>
  <si>
    <t xml:space="preserve">Корпусированная UHF RFID-метка 39*13 </t>
  </si>
  <si>
    <t xml:space="preserve">Корпусированная UHF RFID-метка 55*22 </t>
  </si>
  <si>
    <t xml:space="preserve">Корундовый круг К180 125*20*20мм </t>
  </si>
  <si>
    <t xml:space="preserve">Корундовый круг К80 125*20*20мм </t>
  </si>
  <si>
    <t xml:space="preserve">Крем защитный для рук Дэ-12, 1000мл </t>
  </si>
  <si>
    <t xml:space="preserve">Крепление термоэкрана </t>
  </si>
  <si>
    <t xml:space="preserve">Круг абразивный P40, 125мм </t>
  </si>
  <si>
    <t xml:space="preserve">Лампа накаливания 8WD4328 </t>
  </si>
  <si>
    <t xml:space="preserve">Лампа энергосбер 11 Вт </t>
  </si>
  <si>
    <t>Расходный материл для строительства</t>
  </si>
  <si>
    <t xml:space="preserve">Лента алюминиевая клейкая </t>
  </si>
  <si>
    <t>Рольганг возвратный</t>
  </si>
  <si>
    <t xml:space="preserve">Лента конвейерная (10200х890, Бесконечное) </t>
  </si>
  <si>
    <t xml:space="preserve">Лента термотрансферная 110мм </t>
  </si>
  <si>
    <t xml:space="preserve">Лента термотрансферная 50*300 </t>
  </si>
  <si>
    <t xml:space="preserve">Лента термотрансферная 57x74 мм </t>
  </si>
  <si>
    <t xml:space="preserve">Лестница-стремянка телескопическая </t>
  </si>
  <si>
    <t>A КЛАСС Лоза</t>
  </si>
  <si>
    <t xml:space="preserve">ЛОЗА УВ КД 06.00.00.001 Втулка </t>
  </si>
  <si>
    <t xml:space="preserve">ЛОЗА УВ КД 06.00.00.002 Клин </t>
  </si>
  <si>
    <t xml:space="preserve">ЛОЗА УВ Комплект ножей к угловырубке </t>
  </si>
  <si>
    <t xml:space="preserve">Магнитный держатель PMXB 460 </t>
  </si>
  <si>
    <t xml:space="preserve">Манжета 1,2 - 110x150x8 </t>
  </si>
  <si>
    <t xml:space="preserve">Манжета 1,2 - 20x30x7 - 1 </t>
  </si>
  <si>
    <t xml:space="preserve">Манжета 1,2 - 25x40x7 </t>
  </si>
  <si>
    <t xml:space="preserve">Манжета 1,2 - 36x50x10-1 </t>
  </si>
  <si>
    <t xml:space="preserve">Манжета 18x24x3 </t>
  </si>
  <si>
    <t xml:space="preserve">Манжета 2,2 - 12x24-4,5 </t>
  </si>
  <si>
    <t xml:space="preserve">Манжета 2,2 - 30x47x8 </t>
  </si>
  <si>
    <t xml:space="preserve">Манжета 2,2 - 35x62x7 </t>
  </si>
  <si>
    <t xml:space="preserve">Манжета 2,2 - 40x62x10х1 </t>
  </si>
  <si>
    <t xml:space="preserve">Манжета 2,2 25x42x7 </t>
  </si>
  <si>
    <t xml:space="preserve">Манжета 2.2 35х45х7 АS FРМ </t>
  </si>
  <si>
    <t xml:space="preserve">Манжета 40*90*10 </t>
  </si>
  <si>
    <t xml:space="preserve">Манжета 50*65*8 </t>
  </si>
  <si>
    <t xml:space="preserve">Манометр наклонный MARK </t>
  </si>
  <si>
    <t xml:space="preserve">Масло Habiol UV (льняное), литр </t>
  </si>
  <si>
    <t xml:space="preserve">Масло для автоматических трансмиссий TOTAL Fluid ATX (1L канистра) </t>
  </si>
  <si>
    <t xml:space="preserve">Масло редукторное Shell Omala 220 (20L ведро) </t>
  </si>
  <si>
    <t xml:space="preserve">Масляный фильтр LF </t>
  </si>
  <si>
    <t>КЛАСС Упаковка РАЗНОЕ</t>
  </si>
  <si>
    <t xml:space="preserve">Машинка ручная для упаковки паллет </t>
  </si>
  <si>
    <t xml:space="preserve">Мембрана силиконовая 1600х3х3500 </t>
  </si>
  <si>
    <t xml:space="preserve">Металлическая вата для полировки BO 5141602 Bohle (5кг) </t>
  </si>
  <si>
    <t xml:space="preserve">Металлорукав РЗ-ЦХ-25(25), п.м. </t>
  </si>
  <si>
    <t xml:space="preserve">Мешки для пылесоса Festool CTL 26 (5шт) (496187) </t>
  </si>
  <si>
    <t xml:space="preserve">Мешки для пылесоса GAS 35 </t>
  </si>
  <si>
    <t xml:space="preserve">Микросхема </t>
  </si>
  <si>
    <t xml:space="preserve">Модуль зажигания BR-600 </t>
  </si>
  <si>
    <t xml:space="preserve">Мотор для слива воды </t>
  </si>
  <si>
    <t xml:space="preserve">МУ110-224.8Р Модуль </t>
  </si>
  <si>
    <t xml:space="preserve">Мультиметр цифровой </t>
  </si>
  <si>
    <t xml:space="preserve">Мундштук для алкотестера 6510/6810 </t>
  </si>
  <si>
    <t xml:space="preserve">Набор бит </t>
  </si>
  <si>
    <t xml:space="preserve">Набор выколоток </t>
  </si>
  <si>
    <t xml:space="preserve">Набор для восстановления наружной резьбы </t>
  </si>
  <si>
    <t xml:space="preserve">Набор для восстановления резьбы М 10х1,25 </t>
  </si>
  <si>
    <t xml:space="preserve">Набор для краскопультов WALCOM Genesi HTE (сопло 1.0мм) 956010 </t>
  </si>
  <si>
    <t xml:space="preserve">Набор для краскопультов WALCOM Genesi HTE (сопло 1.9мм) 956019 </t>
  </si>
  <si>
    <t xml:space="preserve">Набор для ударного монтажа </t>
  </si>
  <si>
    <t xml:space="preserve">Набор клейм </t>
  </si>
  <si>
    <t xml:space="preserve">Набор комб. ключей </t>
  </si>
  <si>
    <t xml:space="preserve">Набор тестовых маркеров Arcotest, 4 шт. </t>
  </si>
  <si>
    <t xml:space="preserve">Набор торц. ключ Г образ. 1,5-10-9ПР 00715 40 100 </t>
  </si>
  <si>
    <t xml:space="preserve">Набор чеканов для цифр </t>
  </si>
  <si>
    <t xml:space="preserve">Набор щеток для браширования древесины STAYER 3515-H3 </t>
  </si>
  <si>
    <t xml:space="preserve">Нар085 Нарукавник ""Дайнима"", 1 шт. (для работы со стеклом) </t>
  </si>
  <si>
    <t xml:space="preserve">Насадка для шприца </t>
  </si>
  <si>
    <t xml:space="preserve">Насос ADB-60 </t>
  </si>
  <si>
    <t xml:space="preserve">Наушники противошумные </t>
  </si>
  <si>
    <t xml:space="preserve">нож НМ 25х19х2 лев. R=1/1.5/2 8208000002 </t>
  </si>
  <si>
    <t xml:space="preserve">нож НМ 25х19х2 прав. R=1/1/5/2 8208000001 </t>
  </si>
  <si>
    <t xml:space="preserve">Нож профильный 40х28х2 14593,5 </t>
  </si>
  <si>
    <t xml:space="preserve">Нож прямой 810мм </t>
  </si>
  <si>
    <t xml:space="preserve">Нож сменный не подвижный 5231099 для подрезателя кромки RC321S </t>
  </si>
  <si>
    <t xml:space="preserve">Нож сменный подвижный 5231097 для подрезателя кромки RC321S </t>
  </si>
  <si>
    <t xml:space="preserve">Оправка для пилы комплект хвост 20, посадка 20 </t>
  </si>
  <si>
    <t xml:space="preserve">Оправка для расточки пил </t>
  </si>
  <si>
    <t xml:space="preserve">Отвертка KRAFTOLL PH №4-150мм 25002-4-150 </t>
  </si>
  <si>
    <t xml:space="preserve">Очки защитные </t>
  </si>
  <si>
    <t xml:space="preserve">Пакет перевязочный индивидуальный </t>
  </si>
  <si>
    <t xml:space="preserve">Патронный нагреватель д.10 мм дл. 50 мм 250Вт/230 В </t>
  </si>
  <si>
    <t xml:space="preserve">Патронный нагреватель д.12,5 мм дл. 100 мм 650Вт/230В </t>
  </si>
  <si>
    <t xml:space="preserve">Патронный нагреватель д.12,5 мм дл. 130 мм 1000Вт/380 В   </t>
  </si>
  <si>
    <t xml:space="preserve">Патронный нагреватель д.12,5 мм дл. 160 мм 1250Вт/380 В   </t>
  </si>
  <si>
    <t xml:space="preserve">Патронный нагреватель д.8 мм дл. 100 мм 400Вт/230 В   </t>
  </si>
  <si>
    <t xml:space="preserve">Паяльник 100 Вт </t>
  </si>
  <si>
    <t xml:space="preserve">Паяльник арт.1294 80 Вт </t>
  </si>
  <si>
    <t xml:space="preserve">Педаль пластмассовая PD1/140 </t>
  </si>
  <si>
    <t xml:space="preserve">Пер322 Перчатки ХОРНЕТ с латексным покрытием (для работы со стеклом) </t>
  </si>
  <si>
    <t xml:space="preserve">Переключатель режимов </t>
  </si>
  <si>
    <t>Ограждения</t>
  </si>
  <si>
    <t xml:space="preserve">Переносное раздвижное ограждение </t>
  </si>
  <si>
    <t xml:space="preserve">Перчатка кольчужная </t>
  </si>
  <si>
    <t xml:space="preserve">Перчатка морозоустойчивая, 2 шт </t>
  </si>
  <si>
    <t xml:space="preserve">Перчатки диэлектрические </t>
  </si>
  <si>
    <t xml:space="preserve">Перчатки КАНОН с латексным покрытием </t>
  </si>
  <si>
    <t xml:space="preserve">Перчатки резиновые одноразовые (шт.) </t>
  </si>
  <si>
    <t xml:space="preserve">Перчатки резиновые универсальные </t>
  </si>
  <si>
    <t xml:space="preserve">Перчатки с латексным покрытием </t>
  </si>
  <si>
    <t xml:space="preserve">Перчатки спилковые комб </t>
  </si>
  <si>
    <t xml:space="preserve">Перчатки трикотажные с ПВХ 5-нит </t>
  </si>
  <si>
    <t xml:space="preserve">Перчатки х/б с нитриловым покрытием, кислотоустойчивые </t>
  </si>
  <si>
    <t xml:space="preserve">Пика для М0-2 </t>
  </si>
  <si>
    <t xml:space="preserve">Пила FREUD LP30M 002P 130x2.4x20 Z=24 </t>
  </si>
  <si>
    <t xml:space="preserve">Пила дисковая 130*3,6*30 z=20+4 правая (R) </t>
  </si>
  <si>
    <t xml:space="preserve">Пила ленточная 27*0,9*8/12*2460 </t>
  </si>
  <si>
    <t xml:space="preserve">Пистолет для HOLZMASSE 2K 1690P (для двухкомпонентной полиэфирной шпаклевки) </t>
  </si>
  <si>
    <t xml:space="preserve">Пистолет-распылитель </t>
  </si>
  <si>
    <t xml:space="preserve">Пленка для триплекса REVA прозрачная 0,50мм 210*100 (в кв.м) </t>
  </si>
  <si>
    <t xml:space="preserve">Пневмоцилиндр M5, CD85N16-80 </t>
  </si>
  <si>
    <t xml:space="preserve">Пневмоцилиндр по ISO 21287, G1/8"", CD55B50-25M\4-035-01-2220 </t>
  </si>
  <si>
    <t xml:space="preserve">пневмоцилиндр по ISO 21287, G1/8, CD55B32-10M\4-035-01-0021 </t>
  </si>
  <si>
    <t xml:space="preserve">Пневмоцилиндр по ISO 21287, G1/8, CD55B32-5M\4-035-05-0002 </t>
  </si>
  <si>
    <t xml:space="preserve">Пневмоцилиндр, G1/4, C96SDB40-250C\4-035-01-0006 </t>
  </si>
  <si>
    <t xml:space="preserve">Пневмоцилиндр, G1/8"", CD85N25-25C-B\4-035-01-0371 </t>
  </si>
  <si>
    <t xml:space="preserve">Пневмоцилиндр, G1/8, C96SDB32-50C\4-035-01-0059 </t>
  </si>
  <si>
    <t>Колеса</t>
  </si>
  <si>
    <t xml:space="preserve">Поворотная колесная опора </t>
  </si>
  <si>
    <t xml:space="preserve">Подошва к орбитальной машинке 3М </t>
  </si>
  <si>
    <t xml:space="preserve">Подрезатель кромки </t>
  </si>
  <si>
    <t xml:space="preserve">Подшипник 1000098 2RS </t>
  </si>
  <si>
    <t xml:space="preserve">Подшипник 12.7х4,8х5 </t>
  </si>
  <si>
    <t xml:space="preserve">Подшипник 1206 </t>
  </si>
  <si>
    <t xml:space="preserve">Подшипник 126 (6х19х6) NSK </t>
  </si>
  <si>
    <t xml:space="preserve">Подшипник 180028 (628 2RS) </t>
  </si>
  <si>
    <t xml:space="preserve">Подшипник 2207-2RS </t>
  </si>
  <si>
    <t xml:space="preserve">Подшипник 2516 </t>
  </si>
  <si>
    <t xml:space="preserve">Подшипник 3201-2RS </t>
  </si>
  <si>
    <t xml:space="preserve">Подшипник 3202A- 2RS </t>
  </si>
  <si>
    <t xml:space="preserve">Подшипник 3205 2RS/C3 </t>
  </si>
  <si>
    <t xml:space="preserve">Подшипник 3803-2Z </t>
  </si>
  <si>
    <t xml:space="preserve">Подшипник 5206 EEG15 SNR (3206-A2RS) </t>
  </si>
  <si>
    <t xml:space="preserve">Подшипник 6000 2 Z </t>
  </si>
  <si>
    <t xml:space="preserve">Подшипник 6000 2RSH/С3 </t>
  </si>
  <si>
    <t xml:space="preserve">Подшипник 6001ZZ\C3 </t>
  </si>
  <si>
    <t xml:space="preserve">Подшипник 6003 2RSH/DDUCM </t>
  </si>
  <si>
    <t xml:space="preserve">Подшипник 6003 DDUC3E </t>
  </si>
  <si>
    <t xml:space="preserve">Подшипник 6003 ZZCM </t>
  </si>
  <si>
    <t xml:space="preserve">Подшипник 6004-2RS/C3 </t>
  </si>
  <si>
    <t xml:space="preserve">Подшипник 6005 VVCM NSK </t>
  </si>
  <si>
    <t xml:space="preserve">Подшипник 6006 2RS </t>
  </si>
  <si>
    <t xml:space="preserve">Подшипник 6006 NR </t>
  </si>
  <si>
    <t xml:space="preserve">Подшипник 6006-2 Z   </t>
  </si>
  <si>
    <t xml:space="preserve">Подшипник 6008 2RS </t>
  </si>
  <si>
    <t xml:space="preserve">Подшипник 607- DDMC3 </t>
  </si>
  <si>
    <t xml:space="preserve">Подшипник 608 DDMC3E </t>
  </si>
  <si>
    <t xml:space="preserve">Подшипник 609 2RS </t>
  </si>
  <si>
    <t xml:space="preserve">Подшипник 61802 - 2RS </t>
  </si>
  <si>
    <t xml:space="preserve">Подшипник 61803-2Z </t>
  </si>
  <si>
    <t xml:space="preserve">Подшипник 61806-2 RS </t>
  </si>
  <si>
    <t xml:space="preserve">Подшипник 61901-2RS </t>
  </si>
  <si>
    <t xml:space="preserve">Подшипник 61905- 2RS1 </t>
  </si>
  <si>
    <t xml:space="preserve">Подшипник 6200 -2RS/C3 </t>
  </si>
  <si>
    <t xml:space="preserve">Подшипник 6201-2RS\6-180201 </t>
  </si>
  <si>
    <t xml:space="preserve">Подшипник 6202 DDUC3E </t>
  </si>
  <si>
    <t xml:space="preserve">Подшипник 6203 ZZ </t>
  </si>
  <si>
    <t xml:space="preserve">Подшипник 6205-2RS/C3 </t>
  </si>
  <si>
    <t xml:space="preserve">Подшипник 6208 2RS1 </t>
  </si>
  <si>
    <t xml:space="preserve">Подшипник 6209 ZZ/C3 </t>
  </si>
  <si>
    <t xml:space="preserve">Подшипник 6210 ZZ C3 SKF </t>
  </si>
  <si>
    <t xml:space="preserve">Подшипник 625-2RS </t>
  </si>
  <si>
    <t xml:space="preserve">Подшипник 626 2RS </t>
  </si>
  <si>
    <t xml:space="preserve">Подшипник 627-2 Z </t>
  </si>
  <si>
    <t xml:space="preserve">Подшипник 629 ZZ SKF </t>
  </si>
  <si>
    <t xml:space="preserve">Подшипник 6301-2RS </t>
  </si>
  <si>
    <t xml:space="preserve">Подшипник 6302 2RS </t>
  </si>
  <si>
    <t xml:space="preserve">Подшипник 6303 2RS </t>
  </si>
  <si>
    <t xml:space="preserve">Подшипник 6306-2RS </t>
  </si>
  <si>
    <t xml:space="preserve">Подшипник 6308 2RS1 </t>
  </si>
  <si>
    <t xml:space="preserve">Подшипник 63082RS\C3 </t>
  </si>
  <si>
    <t xml:space="preserve">Подшипник 6309 2RS </t>
  </si>
  <si>
    <t xml:space="preserve">Подшипник 6309 ZZ C3 SKF </t>
  </si>
  <si>
    <t xml:space="preserve">Подшипник 6310-ZZ/C3 SKF </t>
  </si>
  <si>
    <t xml:space="preserve">Подшипник 6312 C3 SKF </t>
  </si>
  <si>
    <t xml:space="preserve">Подшипник 6313 C3 SKF </t>
  </si>
  <si>
    <t xml:space="preserve">Подшипник 635-2 Z </t>
  </si>
  <si>
    <t xml:space="preserve">Подшипник 6800-2RS </t>
  </si>
  <si>
    <t xml:space="preserve">Подшипник 6-80106 c 17 (6006) </t>
  </si>
  <si>
    <t xml:space="preserve">Подшипник 696A ZZ ( 6x16x5 ) </t>
  </si>
  <si>
    <t xml:space="preserve">Подшипник 698 DDMC3 </t>
  </si>
  <si>
    <t xml:space="preserve">Подшипник 699- 2Z /СЭ </t>
  </si>
  <si>
    <t xml:space="preserve">Подшипник 7201 ВЕР </t>
  </si>
  <si>
    <t xml:space="preserve">Подшипник 7202 B-2RS-TVP FAG </t>
  </si>
  <si>
    <t xml:space="preserve">Подшипник 7908A5TRSULP3 NSK </t>
  </si>
  <si>
    <t xml:space="preserve">Подшипник 8100 51100 </t>
  </si>
  <si>
    <t xml:space="preserve">Подшипник AS 1024 KOYO (AXK1100NTN) кольцо  </t>
  </si>
  <si>
    <t xml:space="preserve">Подшипник AXK 1024 KOYO (AXK1100NTN) </t>
  </si>
  <si>
    <t xml:space="preserve">Подшипник B 7206 </t>
  </si>
  <si>
    <t xml:space="preserve">Подшипник HK 1015 </t>
  </si>
  <si>
    <t xml:space="preserve">Подшипник HK 1512 </t>
  </si>
  <si>
    <t xml:space="preserve">Подшипник KH 2540 PP </t>
  </si>
  <si>
    <t xml:space="preserve">Подшипник LBB 16 </t>
  </si>
  <si>
    <t xml:space="preserve">Подшипник LS 1024 KOYO (AXK1100NTN) кольцо  </t>
  </si>
  <si>
    <t xml:space="preserve">Подшипник NU 205 ECP </t>
  </si>
  <si>
    <t xml:space="preserve">Подшипник NU 313 ECP </t>
  </si>
  <si>
    <t xml:space="preserve">Подшипник NU207EM/C3 (76-32207л)  </t>
  </si>
  <si>
    <t xml:space="preserve">Подшипник S61908 </t>
  </si>
  <si>
    <t xml:space="preserve">Подшипник UC 209 </t>
  </si>
  <si>
    <t xml:space="preserve">Подшипник UCF 209 (в корпусе)  </t>
  </si>
  <si>
    <t xml:space="preserve">Подшипник шпиндельный пара 7006 керам </t>
  </si>
  <si>
    <t xml:space="preserve">Подшипник шпиндельный пара 7009 керам  </t>
  </si>
  <si>
    <t xml:space="preserve">Покрытие для шлиф/столов </t>
  </si>
  <si>
    <t>Ручной электро инструмент</t>
  </si>
  <si>
    <t xml:space="preserve">Посадочный фрезер М6х1 </t>
  </si>
  <si>
    <t xml:space="preserve">Пояс предохранительный (строп) </t>
  </si>
  <si>
    <t xml:space="preserve">Предохранитель 170-1419 FWP-100A22F </t>
  </si>
  <si>
    <t xml:space="preserve">Предохранитель ПТ-1,2-6-80 </t>
  </si>
  <si>
    <t xml:space="preserve">Предфильтр (5911) </t>
  </si>
  <si>
    <t xml:space="preserve">Провод ПВ3 1х10 ж/з </t>
  </si>
  <si>
    <t xml:space="preserve">Провод ПВ3 1х4,0 ж/з </t>
  </si>
  <si>
    <t xml:space="preserve">Провод ПВ3 1х6,0 ж/з </t>
  </si>
  <si>
    <t xml:space="preserve">Провод ПВС 4х0,75  </t>
  </si>
  <si>
    <t xml:space="preserve">Провод ПВС 5х1,5 </t>
  </si>
  <si>
    <t xml:space="preserve">Провод спиральный 4х0,75 </t>
  </si>
  <si>
    <t xml:space="preserve">Прожектор светодиодный Jazzway </t>
  </si>
  <si>
    <t xml:space="preserve">Промышленный разъём EBM05FU30 ответная часть </t>
  </si>
  <si>
    <t xml:space="preserve">Промышленный разъём EBM05PM46 </t>
  </si>
  <si>
    <t xml:space="preserve">Промышленный разъём EBM06FU30 Ответная часть </t>
  </si>
  <si>
    <t xml:space="preserve">Промышленный разъём EBM06PM42 </t>
  </si>
  <si>
    <t xml:space="preserve">Промышленный разъём EBM10FU10 Ответная часть </t>
  </si>
  <si>
    <t xml:space="preserve">Промышленный разъём EBM10PM44 </t>
  </si>
  <si>
    <t xml:space="preserve">Проставочное кольцо комплект 60*40 </t>
  </si>
  <si>
    <t xml:space="preserve">Пружина </t>
  </si>
  <si>
    <t xml:space="preserve">Развертка ручная ц\х 0,05 НВ </t>
  </si>
  <si>
    <t xml:space="preserve">Развертка ручная ц\х 16,0 Н7 </t>
  </si>
  <si>
    <t xml:space="preserve">Разъем BECKHOFF-компьютер HOLZMA </t>
  </si>
  <si>
    <t xml:space="preserve">Распределитель Festo VUVB 12-B52 </t>
  </si>
  <si>
    <t xml:space="preserve">Распределитель Festo VUVB 12-M52 </t>
  </si>
  <si>
    <t xml:space="preserve">Резак для измерения адгезии </t>
  </si>
  <si>
    <t xml:space="preserve">Реле безопасности SNK AC/DC 24 R1.188.0960.0 </t>
  </si>
  <si>
    <t>A КЛАСС Система увлажнения</t>
  </si>
  <si>
    <t xml:space="preserve">Реле давления 2-8/0,22/8,0 бар </t>
  </si>
  <si>
    <t xml:space="preserve">Реле перегрузки 45А (автомат защиты) </t>
  </si>
  <si>
    <t xml:space="preserve">Реле пневмо-электрическое </t>
  </si>
  <si>
    <t xml:space="preserve">Рельс HGR25R 4436H </t>
  </si>
  <si>
    <t xml:space="preserve">Ремень A-1092Li\1120Lw </t>
  </si>
  <si>
    <t xml:space="preserve">Ремень A-950 </t>
  </si>
  <si>
    <t xml:space="preserve">Ремень B/17-750Li/790Lw </t>
  </si>
  <si>
    <t xml:space="preserve">Ремень SPZ-1250Lw </t>
  </si>
  <si>
    <t xml:space="preserve">Ремень SPZ-1560 </t>
  </si>
  <si>
    <t xml:space="preserve">Ремень SPZ-1887 </t>
  </si>
  <si>
    <t xml:space="preserve">Ремень SPZ-1937 </t>
  </si>
  <si>
    <t xml:space="preserve">Ремень SPZ-687Lw/700La </t>
  </si>
  <si>
    <t xml:space="preserve">Ремень X8-470Ld/450Li клиновый </t>
  </si>
  <si>
    <t xml:space="preserve">Ремень XPZ-1337 (Германия) </t>
  </si>
  <si>
    <t xml:space="preserve">Ремень Z- 10х560LI </t>
  </si>
  <si>
    <t xml:space="preserve">Ремень Z(0)-630 ГОСТ 1284-89 </t>
  </si>
  <si>
    <t xml:space="preserve">Ремень Z(0)-710 ГОСТ 1284-89 </t>
  </si>
  <si>
    <t xml:space="preserve">Ремень Z-690х10 </t>
  </si>
  <si>
    <t xml:space="preserve">Ремень вариаторный 13*6-477 </t>
  </si>
  <si>
    <t xml:space="preserve">Ремень для крепления груза с фиксатором </t>
  </si>
  <si>
    <t xml:space="preserve">Ремень зубчатый 170 XL 9 мм </t>
  </si>
  <si>
    <t xml:space="preserve">Ремень зубчатый HTD 300 5M-20mm </t>
  </si>
  <si>
    <t xml:space="preserve">Ремень зубчатый STD 1256-S8M-30 </t>
  </si>
  <si>
    <t xml:space="preserve">Ремень клиновый 8/5 530 Li Германия </t>
  </si>
  <si>
    <t xml:space="preserve">Ремень поликлиновой 10PJ 508 </t>
  </si>
  <si>
    <t xml:space="preserve">Ремень поликлиновой 4PL 2362 </t>
  </si>
  <si>
    <t xml:space="preserve">Ремень поликлиновой 5 PL-1194 </t>
  </si>
  <si>
    <t xml:space="preserve">Ремень поликлиновой 5PJ 508 </t>
  </si>
  <si>
    <t xml:space="preserve">Ремень поликлиновой 6PJ 381 </t>
  </si>
  <si>
    <t xml:space="preserve">Ремень поликлиновой 7 PJ-1016 </t>
  </si>
  <si>
    <t xml:space="preserve">Ремень поликлиновой 8 PJ-762 </t>
  </si>
  <si>
    <t xml:space="preserve">Ремень поликлиновой 9PJ 610 </t>
  </si>
  <si>
    <t xml:space="preserve">Ремень поликлиновой 9PL 1333 </t>
  </si>
  <si>
    <t xml:space="preserve">Ремень поликлиновой 9PL 1764 </t>
  </si>
  <si>
    <t xml:space="preserve">Ремень С-610 для СБР-132 А </t>
  </si>
  <si>
    <t xml:space="preserve">Ремонт электродвигателя 0,3кВт 12000 об/мин </t>
  </si>
  <si>
    <t xml:space="preserve">Ремонт электродвигателя 0,65кВт 12000 об/мин </t>
  </si>
  <si>
    <t xml:space="preserve">Ремонт электродвигателя 0,8кВт 15000 об/мин </t>
  </si>
  <si>
    <t xml:space="preserve">Респиратор (6502/7502) полумаска под сменные патроны с креплением </t>
  </si>
  <si>
    <t xml:space="preserve">Респиратор Фильтр </t>
  </si>
  <si>
    <t xml:space="preserve">РИ Валик RILON 440025 </t>
  </si>
  <si>
    <t xml:space="preserve">РИ Грабли </t>
  </si>
  <si>
    <t xml:space="preserve">РИ Грабли веерные </t>
  </si>
  <si>
    <t xml:space="preserve">РИ Диспенсер (пистолет) для герметика и клея ""жидкие гвозди"" </t>
  </si>
  <si>
    <t xml:space="preserve">РИ Диспенсер для скотча 50 мм </t>
  </si>
  <si>
    <t xml:space="preserve">РИ Диспенсер для скотча 75 мм </t>
  </si>
  <si>
    <t>Сверла и Буры</t>
  </si>
  <si>
    <t xml:space="preserve">РИ Зенковка 3-9 мм </t>
  </si>
  <si>
    <t xml:space="preserve">РИ Зубило </t>
  </si>
  <si>
    <t xml:space="preserve">РИ Кисть 100мм </t>
  </si>
  <si>
    <t xml:space="preserve">РИ Кисть круглая 40мм с метал/ободком </t>
  </si>
  <si>
    <t xml:space="preserve">РИ Киянка 55 мм, 300 гр </t>
  </si>
  <si>
    <t xml:space="preserve">РИ Ключ БАКО №2  </t>
  </si>
  <si>
    <t xml:space="preserve">РИ Ключ гаечный комби 24*24 </t>
  </si>
  <si>
    <t xml:space="preserve">РИ Ключ Т-образный SW5 L=200мм </t>
  </si>
  <si>
    <t xml:space="preserve">РИ Ключ шестигранный 3,0 </t>
  </si>
  <si>
    <t xml:space="preserve">РИ Лезвие для ножа 18 мм (комплект 10 шт) </t>
  </si>
  <si>
    <t xml:space="preserve">РИ Лезвие для ножа 18 мм крючок Грин Бокс (комплект 20 шт) </t>
  </si>
  <si>
    <t xml:space="preserve">РИ Молоток </t>
  </si>
  <si>
    <t xml:space="preserve">РИ Набор ключей шестигранных </t>
  </si>
  <si>
    <t>Стамески</t>
  </si>
  <si>
    <t xml:space="preserve">РИ Набор стамесок </t>
  </si>
  <si>
    <t xml:space="preserve">РИ Набор шпателей </t>
  </si>
  <si>
    <t xml:space="preserve">РИ Нож Дельфин </t>
  </si>
  <si>
    <t xml:space="preserve">РИ Нож для пленки </t>
  </si>
  <si>
    <t xml:space="preserve">РИ Нож макетный </t>
  </si>
  <si>
    <t xml:space="preserve">РИ Ножовка по дереву </t>
  </si>
  <si>
    <t xml:space="preserve">РИ Ножовка по металлу </t>
  </si>
  <si>
    <t xml:space="preserve">РИ Отвертка 6*100 </t>
  </si>
  <si>
    <t xml:space="preserve">РИ Отвертка крестовая (300 мм) </t>
  </si>
  <si>
    <t xml:space="preserve">РИ Отвертка крестовая РН 1 (100 мм) </t>
  </si>
  <si>
    <t xml:space="preserve">РИ Отвертка плоская </t>
  </si>
  <si>
    <t xml:space="preserve">РИ Пистолет продувочный </t>
  </si>
  <si>
    <t xml:space="preserve">РИ Плоскогубцы тонконосые (160мм) </t>
  </si>
  <si>
    <t xml:space="preserve">РИ Полотно для ножовки по металлу </t>
  </si>
  <si>
    <t xml:space="preserve">РИ Резак для бумаги 169467 </t>
  </si>
  <si>
    <t xml:space="preserve">РИ Резак сабельный </t>
  </si>
  <si>
    <t xml:space="preserve">РИ Рубанок металлический 235*45 </t>
  </si>
  <si>
    <t>A КЛАСС Робот</t>
  </si>
  <si>
    <t xml:space="preserve">Робот P36202028 Крепежный угольник </t>
  </si>
  <si>
    <t xml:space="preserve">Робот TPS0805W-100 Трубка из мягкого полиолефина (100 метров) </t>
  </si>
  <si>
    <t xml:space="preserve">Розетка 5-контактная (STREAM, IDM) </t>
  </si>
  <si>
    <t xml:space="preserve">Ролик 190 мм стальной для ворот </t>
  </si>
  <si>
    <t xml:space="preserve">Ролик 55*29 для KARCHER </t>
  </si>
  <si>
    <t xml:space="preserve">Ролики - детали для наших разработок </t>
  </si>
  <si>
    <t xml:space="preserve">РПИ Молоток отбойный МО-2К </t>
  </si>
  <si>
    <t xml:space="preserve">Рулетка измерительная 3м </t>
  </si>
  <si>
    <t xml:space="preserve">Рулетка измерительная 5м </t>
  </si>
  <si>
    <t xml:space="preserve">Ручка для рубильника ABB 0HYS2PJ </t>
  </si>
  <si>
    <t xml:space="preserve">Ручка зажимная ERX.108 B-M 16-C2 Гайка М16 </t>
  </si>
  <si>
    <t xml:space="preserve">Ручка с гайкой 233071-C2 ERX.30 B-M5-C2 </t>
  </si>
  <si>
    <t>СТЕКЛО Инструмент и материалы</t>
  </si>
  <si>
    <t xml:space="preserve">Ручное приспособление для обработки кромки стекла BO 5007300 </t>
  </si>
  <si>
    <t xml:space="preserve">РЭИ DeWalt щетки </t>
  </si>
  <si>
    <t xml:space="preserve">РЭИ MAFELL 916025 DD40G 700Вт Фрезер присадочный </t>
  </si>
  <si>
    <t xml:space="preserve">РЭИ VIRUTEX Кнопка включения\выключения FR 156N </t>
  </si>
  <si>
    <t>Фены</t>
  </si>
  <si>
    <t xml:space="preserve">РЭИ VIRUTEX Машинка кромкооблицовочная AG52F </t>
  </si>
  <si>
    <t xml:space="preserve">РЭИ VIRUTEX Уголные щетки для FR 156N </t>
  </si>
  <si>
    <t xml:space="preserve">Шланг VULCANO PU Z R Диаметр 140 мм </t>
  </si>
  <si>
    <t xml:space="preserve">Шланг VULCANO PU Z R Диаметр 160 мм </t>
  </si>
  <si>
    <t xml:space="preserve">Шланг VULCANO PU Z R Диаметр 200 мм </t>
  </si>
  <si>
    <t xml:space="preserve">Шланг VULCANO PU Z R Диаметр 350 мм </t>
  </si>
  <si>
    <t xml:space="preserve">Шланг VULCANO PU Z R Диаметр 50 мм </t>
  </si>
  <si>
    <t xml:space="preserve">Шланг VULCANO PU Z R Диаметр 70 мм </t>
  </si>
  <si>
    <t xml:space="preserve">Шланг VULCANO PU Z R Диаметр 80 мм </t>
  </si>
  <si>
    <t xml:space="preserve">Шланг для пылесоса </t>
  </si>
  <si>
    <t xml:space="preserve">Шланг поливочный, м </t>
  </si>
  <si>
    <t>Шлиф/ленты</t>
  </si>
  <si>
    <t xml:space="preserve">Шлиф. лента EKAMANT на плен. основе 150*5100мм Р1200 </t>
  </si>
  <si>
    <t xml:space="preserve">Шлиф. лента EKAMANT на плен. основе 150*5100мм Р1500 </t>
  </si>
  <si>
    <t xml:space="preserve">Шлиф. лента EKAMANT на плен. основе 150*5100мм Р2000 </t>
  </si>
  <si>
    <t xml:space="preserve">Шлиф. лента SIA на плен. основе 150*5100мм Р1200 </t>
  </si>
  <si>
    <t xml:space="preserve">Шлиф. лента SIA на плен. основе 150*5100мм Р1500 </t>
  </si>
  <si>
    <t xml:space="preserve">Шлиф. лента на бум. основе 1370*2620мм Р220 </t>
  </si>
  <si>
    <t xml:space="preserve">Шлиф. лента на бум. основе 1370*2620мм Р320 </t>
  </si>
  <si>
    <t xml:space="preserve">Шлиф. лента на бум. основе 1370*2620мм Р400 </t>
  </si>
  <si>
    <t xml:space="preserve">Шлиф. лента на бум. основе 150*5100мм Р180 </t>
  </si>
  <si>
    <t xml:space="preserve">Шлиф. лента на бум. основе 150*5100мм Р2000 </t>
  </si>
  <si>
    <t xml:space="preserve">Шлиф. лента на бум. основе 150*5100мм Р220 </t>
  </si>
  <si>
    <t xml:space="preserve">Шлиф. лента на бум. основе 150*5100мм Р240 </t>
  </si>
  <si>
    <t xml:space="preserve">Шлиф. лента на бум. основе 150*5100мм Р320 </t>
  </si>
  <si>
    <t xml:space="preserve">Шлиф. лента на бум. основе 150*5100мм Р400 </t>
  </si>
  <si>
    <t xml:space="preserve">Шлиф. лента на бум. основе 150*5100мм Р600 </t>
  </si>
  <si>
    <t xml:space="preserve">Шлиф. лента на плен. основе 150*5100мм Р2500 </t>
  </si>
  <si>
    <t xml:space="preserve">Шприц 10мл </t>
  </si>
  <si>
    <t xml:space="preserve">Шприц 150мл </t>
  </si>
  <si>
    <t xml:space="preserve">Шприц 20мл </t>
  </si>
  <si>
    <t xml:space="preserve">Шток для лобзика МП 85 </t>
  </si>
  <si>
    <t xml:space="preserve">Шурупы в ленте 45/50 </t>
  </si>
  <si>
    <t xml:space="preserve">Щетка для пылесоса </t>
  </si>
  <si>
    <t xml:space="preserve">Щетка металлическая с дерев. ручкой </t>
  </si>
  <si>
    <t xml:space="preserve">Щетка металлическая с пластик. ручкой </t>
  </si>
  <si>
    <t xml:space="preserve">Щипцы </t>
  </si>
  <si>
    <t xml:space="preserve">Щит102 Щиток защитный НБТ2 ВИЗИОН (для работы со стеклом) </t>
  </si>
  <si>
    <t>A КЛАСС Эл. двигатели</t>
  </si>
  <si>
    <t xml:space="preserve">Эл. двигатель 1LE1002-1AA42 3кВт 2835 об/мин </t>
  </si>
  <si>
    <t xml:space="preserve">Эл. двигатель 1LE1002-1AB42-2FA4-Z 2.2кВт 1425 об/мин </t>
  </si>
  <si>
    <t xml:space="preserve">Эл. двигатель внешнероторный YWF-K4S-102-60S </t>
  </si>
  <si>
    <t xml:space="preserve">Эл.двигатель 0,18 кВт 1300 об/мин полировка STREAM </t>
  </si>
  <si>
    <t xml:space="preserve">Эл.двигатель 0,25 кВт 2800 об/мин полировка STREAM </t>
  </si>
  <si>
    <t xml:space="preserve">Эл.двигатель 25-40 Вт вентилятор осушителя ABAC </t>
  </si>
  <si>
    <t xml:space="preserve">Эл.двигатель 5,5кВт 1000 об/мин приточка покрасочная камера </t>
  </si>
  <si>
    <t xml:space="preserve">Электроклапан 220 V к пылесосу </t>
  </si>
  <si>
    <t xml:space="preserve">Этикетка полгуглянец 43x25 мм (1000 шт в рулоне) </t>
  </si>
  <si>
    <t xml:space="preserve">Этикетка полуглянец съемная 15x90 мм </t>
  </si>
  <si>
    <t xml:space="preserve">Этикетка съемная пленка 20x100 мм (1000 шт/рулон) </t>
  </si>
  <si>
    <t xml:space="preserve">Этикетка термо 100x145 мм, 250шт в рулоне </t>
  </si>
  <si>
    <t xml:space="preserve">Этикетка термо 12x90 мм (1000 шт/рулон) </t>
  </si>
  <si>
    <t xml:space="preserve">Этикетка термо 40х20мм </t>
  </si>
  <si>
    <t xml:space="preserve">Этикетка термо 50x12 мм, 2 000 шт в рулоне </t>
  </si>
  <si>
    <t xml:space="preserve">Этикетка термо 50x15 мм, 2000 шт в рулоне </t>
  </si>
  <si>
    <t xml:space="preserve">Этикетка термо 52x70 мм (500 шт) в рулоне </t>
  </si>
  <si>
    <t xml:space="preserve">Этикетка термо 58x40 мм (700) в рулоне, арт.76533 </t>
  </si>
  <si>
    <t xml:space="preserve">Этикетка термо съемная 85x100 мм (1000 шт/рулон) </t>
  </si>
  <si>
    <t xml:space="preserve">Этикетка термотрансферная 52x70 мм (500 шт) в рулоне </t>
  </si>
  <si>
    <t xml:space="preserve">Якорь для BOSCH Фрезер GKF 600 </t>
  </si>
  <si>
    <t xml:space="preserve">Якорь электродвигателя </t>
  </si>
  <si>
    <t xml:space="preserve">ЯССП ERGHO Пила 9140.100.005 </t>
  </si>
  <si>
    <t xml:space="preserve">ЯССП FESTOOL ROTEX 150 Шлифовальная машинка 571761 </t>
  </si>
  <si>
    <t xml:space="preserve">Ящик пластиковый </t>
  </si>
  <si>
    <t>OPTIMAT HPP 350/38/38 0-240-04-2716 Комплект тех.документации</t>
  </si>
  <si>
    <t>OLIMPIC S212 AL 1/003570 Комплект тех.документации</t>
  </si>
  <si>
    <t>Программное обеспечение CUT RITE MULTI -пользовательская (3шт) лицензия№7060</t>
  </si>
  <si>
    <t>Обновление Программного обеспечение CUT RITE №7075</t>
  </si>
  <si>
    <t>Класс</t>
  </si>
  <si>
    <t>Транспортные услуги</t>
  </si>
  <si>
    <t>Доставка до регионального склада-затраты на наемный транспорт</t>
  </si>
  <si>
    <t>Доставка "последнего" плеча</t>
  </si>
  <si>
    <t>Ремонтные работы</t>
  </si>
  <si>
    <t>Гайка М4 (100 шт./упак)</t>
  </si>
  <si>
    <t>Блок питания</t>
  </si>
  <si>
    <t>Каталог NCS</t>
  </si>
  <si>
    <t>Шильд 9,2х4,6 см</t>
  </si>
  <si>
    <t>426890 Маркер ЧЕРНЫЙ перманентный нестираемый 2-5мм</t>
  </si>
  <si>
    <t>426892 Маркер КРАСНЫЙ перманентный нестираемый 2-5мм</t>
  </si>
  <si>
    <t>426891 Маркер СИНИЙ перманентный нестираемый 2-5мм</t>
  </si>
  <si>
    <t>218985 COLOP S260 Датер самонаборный 2-х строчный , русский</t>
  </si>
  <si>
    <t>TRODAT Сменная штемпельная подушка для датера 4750/4755</t>
  </si>
  <si>
    <t>Маркер текстовыделитель</t>
  </si>
  <si>
    <t>3181 Краска штемпельная синяя</t>
  </si>
  <si>
    <t>ЭКСПЕРИМЕНТ Шпон бук для реставратора, м.кв.</t>
  </si>
  <si>
    <t>ЭКСПЕРИМЕНТ Шпон дуб для реставратора, м.кв.</t>
  </si>
  <si>
    <t>[НЕТПР] Фоторамка (цвет серебро)</t>
  </si>
  <si>
    <t>Карман прозрачный А4</t>
  </si>
  <si>
    <t>Подарочный сертификат Ситилинк</t>
  </si>
  <si>
    <t>Посадочный фрезер М6х1</t>
  </si>
  <si>
    <t>Инструмент установочный HSS M6х1 00661 613</t>
  </si>
  <si>
    <t>Инструмент многофункциональный BOSCH PMF 190 E 190Bt 15000-21000/мин 68284</t>
  </si>
  <si>
    <t>FESTOOL 563001 Машинка многофункциональная Vecturo,в контейнере OS400 EQ-Set 230V</t>
  </si>
  <si>
    <t>Триммер STIHL FS 250</t>
  </si>
  <si>
    <t>Пневмоштуцер 5180/1/4</t>
  </si>
  <si>
    <t>Манометр 40 мм</t>
  </si>
  <si>
    <t>3065031 WALCOM Редуктор фильтргруппы FSRD1/2/3</t>
  </si>
  <si>
    <t>3063217 WALCOM Индикатор фильтргруппы FSRD1/2/3</t>
  </si>
  <si>
    <t>XB5S1B2L2 БИОМЕТРИЧ. ПЕРЕКЛ.</t>
  </si>
  <si>
    <t>Наконечник</t>
  </si>
  <si>
    <t>Труба ПВХ d16 с протяжкой, м</t>
  </si>
  <si>
    <t>РЭИ ИНТЕРСКОЛ Лобзик электрический МП-65</t>
  </si>
  <si>
    <t>РЭИ MAKITA Лобзик MKT-4340FCT(4350FCT)</t>
  </si>
  <si>
    <t>FESTOOL 561739 Лобзик PSCB 420</t>
  </si>
  <si>
    <t>FESTOOL 500435 Батарея аккумуляторная 18 5,2</t>
  </si>
  <si>
    <t>499335 Утройство быстрозарядное 230-240 V</t>
  </si>
  <si>
    <t>РЭИ ИНТЕРСКОЛ Лобзик электрический МП-100</t>
  </si>
  <si>
    <t>Hitachi Лобзик CJ90VST</t>
  </si>
  <si>
    <t>Hitachi Лобзик CJ160V</t>
  </si>
  <si>
    <t>ЯССП FESTOOL ROTEX 150 Шлифовальная машинка 571761</t>
  </si>
  <si>
    <t>MAKITA 9237CB (9227) Полировальная машина</t>
  </si>
  <si>
    <t>FESTOOL 575023 Шлифовальная машинка ETS150/3 (571543 , 571727, 571728, 571787)</t>
  </si>
  <si>
    <t>MAKITA ВО3700 Шлифовальная машина</t>
  </si>
  <si>
    <t>Интерскол Шлифовальная машинка ленточная</t>
  </si>
  <si>
    <t>BOSCH Шлифовальная машинка дельта</t>
  </si>
  <si>
    <t>FESTOOL 571805 RO 150 FEQ-PLUS Шлифовальная машинка (в контейнере) 571570</t>
  </si>
  <si>
    <t>Интерскол УПМ-180Э Полировальная машина</t>
  </si>
  <si>
    <t>FESTOOL 570826 (570729) Полировальная угловая машинка с комплектом полировальн. SHINEX RAP 15FE-Set</t>
  </si>
  <si>
    <t>MAKITA ВО5030/5031 Шлифовальная машина</t>
  </si>
  <si>
    <t>Втулка резьбовая М4х0,7х6,0</t>
  </si>
  <si>
    <t>Втулка резьбовая М8х1,25х11,7</t>
  </si>
  <si>
    <t>ZCE01 (устройство пружин. возврата)</t>
  </si>
  <si>
    <t>ZCY15 (термопласт. роликовый рычаг)</t>
  </si>
  <si>
    <t>Торцевое уплотнение HG25KK</t>
  </si>
  <si>
    <t>Шайба D12хD18х0,1</t>
  </si>
  <si>
    <t>Шайба D12хD18х0,2</t>
  </si>
  <si>
    <t>Y92E-M08PVC4S2M-L Кабель датчика ЗМС, разъем 4 pin M08 прямой 2 м- Lumberg</t>
  </si>
  <si>
    <t>Реле MY4 24 VAC (S) Съемное реле 5A/ 4 переключающих контакта. без диода. 24B</t>
  </si>
  <si>
    <t>Обойма</t>
  </si>
  <si>
    <t>Патронный нагреватель д.8 мм дл. 100 мм гибкие силиконовые выводы 800 мм</t>
  </si>
  <si>
    <t>K250S - Стяжка 250х4,6</t>
  </si>
  <si>
    <t>М/Ф 1740 Плита редуктора</t>
  </si>
  <si>
    <t>18mm 2100K M BBR1C1 Торцевое уплотнение</t>
  </si>
  <si>
    <t>ВИНТ быстросменной системы крепления сверл для станка</t>
  </si>
  <si>
    <t>Ручка с гайкой М8</t>
  </si>
  <si>
    <t>YSLY .JZ DIN VDE 281 V 7G 1.5 Контрольный кабель</t>
  </si>
  <si>
    <t>МФ/1745 Зенкер</t>
  </si>
  <si>
    <t>Ручка зажимная ERX.108 B-M 16-C2</t>
  </si>
  <si>
    <t>SKP-300 Стяжка 300х3,5 мм белая</t>
  </si>
  <si>
    <t>МФ/1780 Накладка для ножниц</t>
  </si>
  <si>
    <t>SKP 200 - Стяжка 200х2,5мм белая</t>
  </si>
  <si>
    <t>Дверь 29222301 ED 100 Привод распашной 230V</t>
  </si>
  <si>
    <t>LE1GVMEK электро</t>
  </si>
  <si>
    <t>Контактор LC1K0910Q7 (380V50/60ГЦ)</t>
  </si>
  <si>
    <t>GV2AF01 (соед. блок)</t>
  </si>
  <si>
    <t>GV2ME08 (авт. выкл. 2,5-4A)</t>
  </si>
  <si>
    <t>Манжета 2,2-40х52-7</t>
  </si>
  <si>
    <t>06.051.0 Обжимная втулка на M10х1, трубка 4 мм</t>
  </si>
  <si>
    <t>06.052.0 Обжимная втулка на M10х1, трубка 6 мм</t>
  </si>
  <si>
    <t>Диод СВЧ</t>
  </si>
  <si>
    <t>Клейкая лента</t>
  </si>
  <si>
    <t>Пруток ЛС 59-1 д.30 мм</t>
  </si>
  <si>
    <t>МФ/1804 Накладка для ножниц</t>
  </si>
  <si>
    <t>МФ/894 Втулка</t>
  </si>
  <si>
    <t>3NA3830 Плавкая вставка низковольтная GL/GG c неизолированными выступами для монт/демонт. 100А</t>
  </si>
  <si>
    <t>ORSY Набор соединений</t>
  </si>
  <si>
    <t>Пластиковая насадка D=50 красная </t>
  </si>
  <si>
    <t>Резиновая насадка D=50 мм</t>
  </si>
  <si>
    <t>Резиновая насадка D=80 мм</t>
  </si>
  <si>
    <t>Пластиковая насадка D=80 мм</t>
  </si>
  <si>
    <t>Трос буксировочный</t>
  </si>
  <si>
    <t>Кондекнсатор СВЧ 0,98mkf 2100v (0.98/2100V) для СВЧ печи (HCH-212098A/CH85-21098) CAPACITOR</t>
  </si>
  <si>
    <t>P1EC400E40-K ПОст желто-черный 1НЗ кнопка грибок</t>
  </si>
  <si>
    <t>ORSY Набор ниппелей</t>
  </si>
  <si>
    <t>7562 МТН Магнитная полка для инструментов 610 мм</t>
  </si>
  <si>
    <t>MGB20-14G Ввод кабельный полиамид. серый \ AVC</t>
  </si>
  <si>
    <t>MGB20-10G Ввод кабельный полиамид. серый \ AVC</t>
  </si>
  <si>
    <t>20259 2 Светорегулятор "Диммер" серия "Агнет" с/у, 3A, 220 B. 650Bт бежевый</t>
  </si>
  <si>
    <t>Пружина для насоса ANNOVI REVERBERI</t>
  </si>
  <si>
    <t>ANE-22 Грибок крас.с фикс. неон </t>
  </si>
  <si>
    <t>Сальник MG20 d=10-14 мм IP68</t>
  </si>
  <si>
    <t>Фторопласт 8мм</t>
  </si>
  <si>
    <t>Капролон 8мм</t>
  </si>
  <si>
    <t>Втулка резьбовая М6х1,0х12,0</t>
  </si>
  <si>
    <t>Гнездо компьютерное</t>
  </si>
  <si>
    <t>Микросхема</t>
  </si>
  <si>
    <t>МФ/1891 Кольцо</t>
  </si>
  <si>
    <t>Универсальные клемные блоки 3044076</t>
  </si>
  <si>
    <t>Концевая крышка 3047028</t>
  </si>
  <si>
    <t>Проходные клеммы  3044089</t>
  </si>
  <si>
    <t>Проходные клеммы  3044092</t>
  </si>
  <si>
    <t>Многоярусный клеммный модуль 3036042</t>
  </si>
  <si>
    <t>Концевая крышка 3036660</t>
  </si>
  <si>
    <t>Перемычка полюсов. 3030213</t>
  </si>
  <si>
    <t>PSM10-R18 - Реле давления регулируемое с настраив.гистерезисом</t>
  </si>
  <si>
    <t>1061814 - Переходник Внутр. / Внутр.</t>
  </si>
  <si>
    <t>1041418 - ПЕРЕХОДНИК Нар. / Внутр.</t>
  </si>
  <si>
    <t>ДМС-030Н 22кВт 380В устройство плавного пуска</t>
  </si>
  <si>
    <t>ДМС-075Н 55кВт 380В устройство плавного пуска</t>
  </si>
  <si>
    <t>Микродв. NET4 16-25</t>
  </si>
  <si>
    <t>Набор зенкеров для нержав . стали М3 -М10 0069401901</t>
  </si>
  <si>
    <t>Фольга</t>
  </si>
  <si>
    <t>SKP-400 Стяжка 400х4,7 мм белая</t>
  </si>
  <si>
    <t>229170 Картридж капсулы HIT 330 ML</t>
  </si>
  <si>
    <t>2045030 Инъекцир. раствор HIT-HY 200-A 330/2 EE</t>
  </si>
  <si>
    <t>383677 Инъекцир. раствор HIT-HY 70 330/2</t>
  </si>
  <si>
    <t>3505449 Ручной дозатор HDM 330 комплект</t>
  </si>
  <si>
    <t>Ручка M10х50</t>
  </si>
  <si>
    <t>Педаль для пластикого бака</t>
  </si>
  <si>
    <t>Манжета 1,2 - 36x50x10-1</t>
  </si>
  <si>
    <t>Бейдж</t>
  </si>
  <si>
    <t>Контактор 5,5 кВт (AC-3) 12A (1н.о. 24VDC)</t>
  </si>
  <si>
    <t>Контактная приставка (2 н.о. + 2 н.з.) фронтальная для DILM</t>
  </si>
  <si>
    <t>Шланг ARIANA ACS 20 BAR диаметр 19х30 мм</t>
  </si>
  <si>
    <t>Втулка резьбовая М5х0,8х7,6</t>
  </si>
  <si>
    <t>Жидкое мыло (ведро) 4 кг 00893 900 0</t>
  </si>
  <si>
    <t>Помпа дозатор для жид. мыла</t>
  </si>
  <si>
    <t>Хомут B9mm - SW7- 12-22</t>
  </si>
  <si>
    <t>Хомут B9mm - SW7- 20-32</t>
  </si>
  <si>
    <t>Хомут B9mm - SW7- 30-45</t>
  </si>
  <si>
    <t>Хомут B9mm - SW7- 40-60</t>
  </si>
  <si>
    <t>Хомут B9mm - SW7- 60-80 </t>
  </si>
  <si>
    <t>ZSM1-115 Реле вакуума </t>
  </si>
  <si>
    <t>Веревка ПА плет.10мм</t>
  </si>
  <si>
    <t>Втулка резьбовая М5х0,8х10</t>
  </si>
  <si>
    <t>Стетоскоп авто</t>
  </si>
  <si>
    <t>Хомут B9mm - SW7- 80-100</t>
  </si>
  <si>
    <t>Хомут B12mm - SW7- 40-60</t>
  </si>
  <si>
    <t>Хомут B12mm - SW7- 60-80</t>
  </si>
  <si>
    <t>Хомут B12mm - SW7- 80-100</t>
  </si>
  <si>
    <t>Штифт Гайка Д/экстрактора SW3,2</t>
  </si>
  <si>
    <t>Штифт Гайка Д/экстрактора SW4,8</t>
  </si>
  <si>
    <t>ASS-2551340013 конструктивный профиль 45*90</t>
  </si>
  <si>
    <t>ASS-2552390032 сухарь пазовый М8</t>
  </si>
  <si>
    <t>ASS-2552340011 угловой соединитель 45*45</t>
  </si>
  <si>
    <t>ASS-2556940011 заглушка торцевая 45*90</t>
  </si>
  <si>
    <t>Нарезка профиля</t>
  </si>
  <si>
    <t>Шнур силиконовый d 10мм</t>
  </si>
  <si>
    <t>ЯССП Шнур силиконовый d 8мм</t>
  </si>
  <si>
    <t>Хомут B12mm - SW7- 25-40</t>
  </si>
  <si>
    <t>ПОС 30 Тр 2,0 - 1кг бухта Припой</t>
  </si>
  <si>
    <t>ПОС 40 Тр 1,0 - 100 г катушка Припой</t>
  </si>
  <si>
    <t>Канифоль сосновая 500 г</t>
  </si>
  <si>
    <t>PBF-2 Универсал АВТО набор термоусадочной трубки</t>
  </si>
  <si>
    <t>PBF-3 Супер ЭЛЕКТРО набор термоусадочной трубки</t>
  </si>
  <si>
    <t>9-1393239-8 (RT314024) Реле 24 VDC</t>
  </si>
  <si>
    <t>SKP-250 Стяжка 250х4,5 мм белая</t>
  </si>
  <si>
    <t>DOL-08036-G05M Кабель датчика 3 pin 5 m</t>
  </si>
  <si>
    <t>vtr.590 Заглушка 2 никель</t>
  </si>
  <si>
    <t>Уголок крепежный</t>
  </si>
  <si>
    <t>МФ/2014 Пружина плоская</t>
  </si>
  <si>
    <t>МФ/2017 Ручка</t>
  </si>
  <si>
    <t>МФ/2019 Шайба переходная</t>
  </si>
  <si>
    <t>A2175-HBT-TC.GN (JA1751H2B(B22H) Вентилятор 220B 172х150х51</t>
  </si>
  <si>
    <t>Контактор реверс SE тип D 3P 50A 24B 50/60 Гц LO2D50B7 TE</t>
  </si>
  <si>
    <t>RUS 833 Кронштейн ст. с рез.упл.шурупом и дюбелем 3/4 (25-29мм)</t>
  </si>
  <si>
    <t>SE Рычаг роликовый термопластик ZCE21</t>
  </si>
  <si>
    <t>SE Устройство пружинного возврата Z0E01</t>
  </si>
  <si>
    <t>SE Рычаг роликовый термопластик ZOY25</t>
  </si>
  <si>
    <t>Tork 509253 Бумага протирочная 2-хслойная 25,5 см белая</t>
  </si>
  <si>
    <t>OLP/12 Насос погружной для масла т(маслораздача) 12л. арт.GR44180</t>
  </si>
  <si>
    <t>Дверь 29251022 ED Карта полной мощности 100</t>
  </si>
  <si>
    <t>Дверь 29241001 ED Базовая крышка, серая</t>
  </si>
  <si>
    <t>Дверь 15811000 Кабельный канал KU260</t>
  </si>
  <si>
    <t>Хомут стяжка 4х250 КСС</t>
  </si>
  <si>
    <t>SPLF14 Глушитель пластик 1/4</t>
  </si>
  <si>
    <t>Брелок для ключниц</t>
  </si>
  <si>
    <t>19985 P81160 Формироват. прокл. RTV в/ темп красн.</t>
  </si>
  <si>
    <t>Хомут шарнирный силовой 29-31</t>
  </si>
  <si>
    <t>ЭК 5002 (Дверь входная)</t>
  </si>
  <si>
    <t>19-H-/15BLC3B-50m Рукав Caser/15BLC3B пищевой давл.15а/T40+100 C30 мин + 143C/Д-р 19х31 мм</t>
  </si>
  <si>
    <t>Дверь 19860320 Электромагнит EM7500-D AM</t>
  </si>
  <si>
    <t>Дверь 29271001 ED стандартный рычаг до 225 mm</t>
  </si>
  <si>
    <t>Шланг VULCANO PU Z R Диаметр 160 мм</t>
  </si>
  <si>
    <t>Дверь Инфракрасная шторка DS/SSS-3S-3S1.L=340 m</t>
  </si>
  <si>
    <t>SG 11/BL Шприц для отсоса и нагнетения масла (арт. GR 45205)</t>
  </si>
  <si>
    <t>Капролон 40мм</t>
  </si>
  <si>
    <t>04.051.1- Фитинг обжимной М10х1, трубка 4 мм</t>
  </si>
  <si>
    <t>Набор коронок по дереву Runex 13 предм.</t>
  </si>
  <si>
    <t>Наконечник кольц-син М6-1,5-2,5 00555 910 2</t>
  </si>
  <si>
    <t>Наконечник кольц-син М8-1,5-2,5 00555 911 2</t>
  </si>
  <si>
    <t>Наконечник кольц-желт М6-4,0-0-6 00555 916 4</t>
  </si>
  <si>
    <t>Наконечник кольц-желт. М8-4,0-0-6 00555 917 4</t>
  </si>
  <si>
    <t>Наконечник плоск красн 0,5-1,5 00555 944 1</t>
  </si>
  <si>
    <t>Наконечник плоск красн 0,5-1,5 00555 905 1</t>
  </si>
  <si>
    <t>Наконечник плоск син 1,5-2,0 00555 905 2</t>
  </si>
  <si>
    <t>Наконечник плоск син 1,5-2,5 00555 945 2</t>
  </si>
  <si>
    <t>Компрессор AE 4430 Y</t>
  </si>
  <si>
    <t>TES-2 (068Z3415) TPB "Dantoss"</t>
  </si>
  <si>
    <t>176706 Кольцо промежуточное 66х4х30 DKN 8х3,3</t>
  </si>
  <si>
    <t>176707 Кольцо промежуточное 66х10х30 DKN 8х3,3</t>
  </si>
  <si>
    <t>65150778 Выключатель / Водонагреватель</t>
  </si>
  <si>
    <t>65150785 Термостат защитный / Водонагреватель</t>
  </si>
  <si>
    <t>Щуп - Лента L5м-в 0,10мм</t>
  </si>
  <si>
    <t>3RH1921-СA10 Блок дополнительных контактов для пускателей, винтовые зажимы</t>
  </si>
  <si>
    <t>Шланг VULCANO PU 09 H Диаметр 254 мм</t>
  </si>
  <si>
    <t>Шланг типа "ФУД" из ПВХ д. 63мм</t>
  </si>
  <si>
    <t>Шланг VULCANO PU 09 H Диаметр 80 мм</t>
  </si>
  <si>
    <t>Щуп - Лента L5м-в 0,05мм</t>
  </si>
  <si>
    <t>МФ/1713 Фланец</t>
  </si>
  <si>
    <t>МФ/1714 Ось</t>
  </si>
  <si>
    <t>МФ/1715 Обойма</t>
  </si>
  <si>
    <t>Ручка с гайкой 233071-C2 ERX.30 B-M5-C2</t>
  </si>
  <si>
    <t>22629 Трос капота</t>
  </si>
  <si>
    <t>BM2-020 Крепление датчика на д. 20</t>
  </si>
  <si>
    <t>BM2-025 Крепление датчика на д. 25 </t>
  </si>
  <si>
    <t>E051 Термостат для масл. радиатора 45 град.С шток 20 мм</t>
  </si>
  <si>
    <t>Манжета 2,2 - 30x47x8</t>
  </si>
  <si>
    <t>Зеркало сферическое треугольное 330х330х380мм</t>
  </si>
  <si>
    <t>Полотно нож для BOSCH ACZ100SB BiM 100мм 74081</t>
  </si>
  <si>
    <t>Полотно нож для BOSCH ACZ85EB BiM 85мм 74071</t>
  </si>
  <si>
    <t>Полотно нож BOSCH для AIZ10EC BiM HCS 30х10мм 74054</t>
  </si>
  <si>
    <t>Полотно нож для BOSCH AIZ32EB BiM 40х32 74047</t>
  </si>
  <si>
    <t>Полотно нож для BOSCH ACZ85RT HM-RiFF 85мм керамика 74069</t>
  </si>
  <si>
    <t>Трос стальной</t>
  </si>
  <si>
    <t>Трубка термоусад 10,0/5,0 ММ 48130</t>
  </si>
  <si>
    <t>Трубка термоусад 11,0/5,5 ММ</t>
  </si>
  <si>
    <t>FR M12 20 08 R PE SS подготовка воздуха, регулятор давления+ фильтр+лубрикатор G1/2 0..8 bar 2500 л/мин., с защитной колбой</t>
  </si>
  <si>
    <t>Гайка J350FRM-3244TR20х4</t>
  </si>
  <si>
    <t>Нить для герметизации</t>
  </si>
  <si>
    <t>XTTM/890 H-03 Короб</t>
  </si>
  <si>
    <t>Набор КГК 11 (8-24) в сумке</t>
  </si>
  <si>
    <t>Фрезер посадочный М5х0,8 00661 508 2</t>
  </si>
  <si>
    <t>Фрезер посадочный М6х1 00661 612</t>
  </si>
  <si>
    <t>Вилка</t>
  </si>
  <si>
    <t>Переходник</t>
  </si>
  <si>
    <t>Рама</t>
  </si>
  <si>
    <t>Шланг VULCANO PU Z R Диаметр 110 мм</t>
  </si>
  <si>
    <t>Ролик вставка</t>
  </si>
  <si>
    <t>Вентилятор TopTherm в комплекте с фильтрующ. прокладкой</t>
  </si>
  <si>
    <t>Шкив </t>
  </si>
  <si>
    <t>Шланг VULCANO PU Z R Диаметр 120 мм</t>
  </si>
  <si>
    <t>Стриппер для провода</t>
  </si>
  <si>
    <t>13A (A373/LR20/D) Элемент питания алколиновый 2 шт. 1,5В</t>
  </si>
  <si>
    <t>B045FB06S0MB3 Редуктор червячный</t>
  </si>
  <si>
    <t>МФ/ 1529.01 Ролик</t>
  </si>
  <si>
    <t>Патронный нагреватель д.10 мм дл. 50 мм 250Вт/230 В</t>
  </si>
  <si>
    <t>Патронный нагреватель д.8 мм дл. 100 мм 400Вт/230 В  </t>
  </si>
  <si>
    <t>Патронный нагреватель д.12,5 мм дл. 130 мм 1000Вт/380 В  </t>
  </si>
  <si>
    <t>Патронный нагреватель д.12,5 мм дл. 160 мм 1250Вт/230 В  </t>
  </si>
  <si>
    <t>Finder/ 7F.50.8.230.3100 Вентилятор с фильтром для эл. щитов (размер 3.204х204мм., 230 V AC 100м3/ч, 22Вт,IP54)</t>
  </si>
  <si>
    <t>HJKT2 (07-5402) Скотч-лок (соединитель проводов) 2-й до 0,6 мм K2 оранжевый/желтый</t>
  </si>
  <si>
    <t>С-2 (CБ-5) Скальпель большой 160мм</t>
  </si>
  <si>
    <t>ALT-150M Стяжка неоткрывающаяся с фиксатором 3,6х150х черная (100 шт)</t>
  </si>
  <si>
    <t>ALT-150M Стяжка неоткрывающаяся с фиксатором 2,5х150 (100 шт)</t>
  </si>
  <si>
    <t>07 Набор хомутов цветных пластиковых НХ</t>
  </si>
  <si>
    <t>K-300S Стяжка 300х4,8мм (100 шт)</t>
  </si>
  <si>
    <t>4-699-95-0722 Шнур вакуумный 6 х 4</t>
  </si>
  <si>
    <t>Шланг типа "Лигнум" из ПВХ д. 63мм</t>
  </si>
  <si>
    <t>PSA025KD334S Реверсивный переключатель вперед-стоп-назад (25A)</t>
  </si>
  <si>
    <t>Конденсатор KICX DPC-2.0</t>
  </si>
  <si>
    <t>Муфта</t>
  </si>
  <si>
    <t>Шланг VULCANO PU Z R Диаметр 100 мм</t>
  </si>
  <si>
    <t>Шланг VULCANO PU Z R Диаметр 140 мм</t>
  </si>
  <si>
    <t>Хомут B12mm - SW7-100-120</t>
  </si>
  <si>
    <t>Хомут B9mm - SW7-120-140</t>
  </si>
  <si>
    <t>Хомут B9mm - SW7-140-160</t>
  </si>
  <si>
    <t>Хомут B9mm - SW7-160-180</t>
  </si>
  <si>
    <t>Хомут B9mm - SW7-180-200</t>
  </si>
  <si>
    <t>Хомут B9mm - SW7-200-220</t>
  </si>
  <si>
    <t>Хомут B9mm - SW7-250-270</t>
  </si>
  <si>
    <t>Ролики - детали для наших разработок</t>
  </si>
  <si>
    <t>Полиуретановая трубка (20 метров)</t>
  </si>
  <si>
    <t>Шланг типа "Лигнум" из ПВХ д. 32 мм</t>
  </si>
  <si>
    <t>Шланг VULCANO PU Z R Диаметр 200 мм</t>
  </si>
  <si>
    <t>Шланг VULCANO PU Z R Диаметр 60 мм</t>
  </si>
  <si>
    <t>Шланг VULCANO PU Z R Диаметр 70 мм</t>
  </si>
  <si>
    <t>Манжета 2,2 - 35x62x7</t>
  </si>
  <si>
    <t>Провод высоковольтный одножильный</t>
  </si>
  <si>
    <t>Кронштейн 5063</t>
  </si>
  <si>
    <t>FINDER /92.03.SMA Розетка к реле серии 62.33</t>
  </si>
  <si>
    <t>Шланг типа "Лигнум" из ПВХ д.40</t>
  </si>
  <si>
    <t>Шланг VULCANO PU Z R Диаметр 150 мм</t>
  </si>
  <si>
    <t>Шланг VULCANO PU Z R Диаметр 50 мм</t>
  </si>
  <si>
    <t>Нож для стреппинг машины</t>
  </si>
  <si>
    <t>Аккумулятор VARTA MOTO 20 Ач для бензогенератора</t>
  </si>
  <si>
    <t>Фильтр 3255</t>
  </si>
  <si>
    <t>Втулка тапербуш 1610-22мм</t>
  </si>
  <si>
    <t>Пульт управления</t>
  </si>
  <si>
    <t>Фара</t>
  </si>
  <si>
    <t>Торцевое уплотнение 32mm R3 VGM-8016</t>
  </si>
  <si>
    <t>Сенсорный экран 15 дюймов, 6 мм</t>
  </si>
  <si>
    <t>Трубка спиральная 8*6мм</t>
  </si>
  <si>
    <t>AR23P-270AS Крепежный угольник</t>
  </si>
  <si>
    <t>Манжета 50*65*8</t>
  </si>
  <si>
    <t>Манжета 40*90*10</t>
  </si>
  <si>
    <t>Трубка спиральная 6*4мм</t>
  </si>
  <si>
    <t>Манжета 107,62*2,62</t>
  </si>
  <si>
    <t>Сенсорный монитор 15 дюймов, 6 мм</t>
  </si>
  <si>
    <t>Манжета 2,2 - 38x58x10</t>
  </si>
  <si>
    <t>Кольцо 084,0*9,0 имп.70А</t>
  </si>
  <si>
    <t>Вентилятор HRD7</t>
  </si>
  <si>
    <t>Шкив клиновой под втулку тапербуш</t>
  </si>
  <si>
    <t>Втулка тапербуш 3020-42мм</t>
  </si>
  <si>
    <t>Манжета 2,2 - 12x24-4,5</t>
  </si>
  <si>
    <t>Подст. магнит. для головки индик. 390мм</t>
  </si>
  <si>
    <t>Соединитель 1,5*2,5</t>
  </si>
  <si>
    <t>Зажим TLE Z-15/52</t>
  </si>
  <si>
    <t>Виброопора ВО-70 (М12)</t>
  </si>
  <si>
    <t>Щуп - Лента L5м-в 0,15мм</t>
  </si>
  <si>
    <t>XZCC8FDM30S Коннектор на провод М8 3pin прямой</t>
  </si>
  <si>
    <t>7119013014 Крышка сопел</t>
  </si>
  <si>
    <t>SULAK Комплект торцевых уплотнений</t>
  </si>
  <si>
    <t>Шланг VULCANO PU Z R Диаметр 315 мм</t>
  </si>
  <si>
    <t>Шланг VULCANO PU Z R Диаметр 350 мм</t>
  </si>
  <si>
    <t>GV2ME06 (авт. выкл. 1,0-1.6A)</t>
  </si>
  <si>
    <t>234536-C1 Ручка с винтом M10x40</t>
  </si>
  <si>
    <t>Доводчик на дверь</t>
  </si>
  <si>
    <t>JA0838H2B Вентилятор 220В для TP 202 Полуавтомат для упаковки п/п лентой</t>
  </si>
  <si>
    <t>Патронный нагреватель д.12,5 мм дл. 100 мм 650Вт/380В</t>
  </si>
  <si>
    <t>Концевой выкл. XCKD2102P1</t>
  </si>
  <si>
    <t>ZCE02 Плунжер стальной роликовый</t>
  </si>
  <si>
    <t>ZCE01 Плунжер стальной роликовый</t>
  </si>
  <si>
    <t>Картридж для фильтра 11.04.03.10191</t>
  </si>
  <si>
    <t>11.04.01.10069 Подъёмный шланг Jumbo 140 1700 mm</t>
  </si>
  <si>
    <t>ZCY19 стальной роликовый рычаг</t>
  </si>
  <si>
    <t>MARTYN YALE Зубчатая шестерня со ступицей, M=3, Z=31</t>
  </si>
  <si>
    <t>Петля (шарнир) K0435.352020</t>
  </si>
  <si>
    <t>Комплект кондукторов для пр-ва шк-купе</t>
  </si>
  <si>
    <t>Амортизатор D50*30 M10</t>
  </si>
  <si>
    <t>Манжета 2,2 - 60x85x10</t>
  </si>
  <si>
    <t>Манжета 2,2 - 70x95x10</t>
  </si>
  <si>
    <t>EC8025H12B, Вентилятор 12В, 80х80х25мм</t>
  </si>
  <si>
    <t>101CF200018 Щетка антистатическая</t>
  </si>
  <si>
    <t>Шланг VULCANO PU Z R Диаметр 80 мм</t>
  </si>
  <si>
    <t>TCU0604BU-3-44-X6 Трубка полиуретановая спиральная</t>
  </si>
  <si>
    <t>Пин магнитный</t>
  </si>
  <si>
    <t>Гейзер Картридж ПФМ</t>
  </si>
  <si>
    <t>Таль балансир Jumbo 140</t>
  </si>
  <si>
    <t>LAMP.INFRAR Инфракрасная лампа для ламинатора DIANA GROUP</t>
  </si>
  <si>
    <t>Ресивер G3/4" 20 л VBAT20AF-RV-Q</t>
  </si>
  <si>
    <t>Ручка на дверь NZM 1-XTVD</t>
  </si>
  <si>
    <t>Батарея для ИБП APC RBC7 12В</t>
  </si>
  <si>
    <t>Поворотная подводная опора SFW06</t>
  </si>
  <si>
    <t>B Тележка гидравлическая "Отто Курбах" №23 синяя (с ножничным подъёмом)</t>
  </si>
  <si>
    <t>B Тележка гидравлическая "Lema 20-1150" 2.0т</t>
  </si>
  <si>
    <t>Тележка гидравлическая "Отто Курбах" (2.0 т) 20-200 РА+PU</t>
  </si>
  <si>
    <t>Тележка инструментальная</t>
  </si>
  <si>
    <t>Тележка гидравлическая "Отто Курбах" (2.5 т) 25-115</t>
  </si>
  <si>
    <t>Тележка для корзин двухъярусная</t>
  </si>
  <si>
    <t>OXLIFT Ручная гидравлическая тележка OX20-PU200</t>
  </si>
  <si>
    <t>OXLIFT Ручная гидравлическая тележка OX20-PU115</t>
  </si>
  <si>
    <t>ИНТЕРСКОЛ ДП-1500МА Пила дисковая</t>
  </si>
  <si>
    <t>FESTOOL 561160 Торцовочная пила SYMMETRIC 70E</t>
  </si>
  <si>
    <t>MAKITA Торцовочная пила LS 1040</t>
  </si>
  <si>
    <t>FESTOOL 491498 Шина -направляющая FS 1400/2</t>
  </si>
  <si>
    <t>MAKITA Торцовочная пила LS 1040F</t>
  </si>
  <si>
    <t>METABO Пила KGS 254</t>
  </si>
  <si>
    <t>METABO Пила KGS 216</t>
  </si>
  <si>
    <t>ИНТЕРСКОЛ ДП-1900 Пила дисковая</t>
  </si>
  <si>
    <t>Dewalt Торцовочная пила DWS 780</t>
  </si>
  <si>
    <t>MAKITA Пила сабельная JR3050T</t>
  </si>
  <si>
    <t>Электрод МР3 (кг) (5кг/уп) D=3</t>
  </si>
  <si>
    <t>Электрод МР3 (кг) (3кг/уп) D=3</t>
  </si>
  <si>
    <t>Электроды ОЗАНА-1 ф4 СЭс07375</t>
  </si>
  <si>
    <t>ABAC Прокладка цилиндра нижняя к В6000 (6050300)</t>
  </si>
  <si>
    <t>ABAC Прокладка цилиндра верхняя к В6000 (6050400)</t>
  </si>
  <si>
    <t>АВАС SPZ-1362 MN Ремень привода</t>
  </si>
  <si>
    <t>ABAC Гибкое присоединение (111,03190)</t>
  </si>
  <si>
    <t>ABAC FORMULA 18-22 Вентилятор с двигателем 9623751(2236108669)</t>
  </si>
  <si>
    <t>АВАС Компрессор T 6213 Z\CA 9437 Y</t>
  </si>
  <si>
    <t>АВАС Ремкомплект воздушного клапана 9056815</t>
  </si>
  <si>
    <t>АВАС Ремкомплект термостата</t>
  </si>
  <si>
    <t>АВАС Фильтр масляный PSO2003/6211472250</t>
  </si>
  <si>
    <t>АВАС Сепаратор PSS 3001 </t>
  </si>
  <si>
    <t>АВАС Фильтр воздушный PSA 1026</t>
  </si>
  <si>
    <t>АВАС Картридж фильтра магистрального GF 0005 (5 мкм)</t>
  </si>
  <si>
    <t>ABAC Картридж PSSM5010</t>
  </si>
  <si>
    <t>АВАС Сепаратор PSS 3033</t>
  </si>
  <si>
    <t>АВАС Ремкомплект термостата 55 град.</t>
  </si>
  <si>
    <t>ABAC Ремень SPA-1432MN (нарезной зуб)</t>
  </si>
  <si>
    <t>АВАС Бронированный шланг к Formula 18.5/22 (OLD)</t>
  </si>
  <si>
    <t>ABAC Соленоид впускного клапана 24V для GENESIS 2210-500</t>
  </si>
  <si>
    <t>ABAC Выпускной клапан для GENESIS 2210-500</t>
  </si>
  <si>
    <t>ABAC Электроклапан для конденсатоотводчика FOR11-15</t>
  </si>
  <si>
    <t>ABAC Вентилятор ВО 450-4-02 (380) с защитной решеткой</t>
  </si>
  <si>
    <t>ABAC ТАЙМЕР вкл.-выкл.. Разъем. Вход 30мм вых.30мм</t>
  </si>
  <si>
    <t>АВАС Фильтр масляный PSO2001</t>
  </si>
  <si>
    <t>ABAC Датчик темпиратуры воздушно-масляной смеси Genesis 22 500</t>
  </si>
  <si>
    <t>ABAC ABAC TLM0604-20 Трубка высокотемпературная (20метров)</t>
  </si>
  <si>
    <t>АВАС Картридж PSSM5109</t>
  </si>
  <si>
    <t>АВАС Фильтр воздушный PSA 1021</t>
  </si>
  <si>
    <t>АВАС Компрессор BA 7440 Z\NEK 6181 GK</t>
  </si>
  <si>
    <t>АВАС Фильтр осушитель</t>
  </si>
  <si>
    <t>ABAC TLM0806-20 Трубка высокотемпературная (20метров)</t>
  </si>
  <si>
    <t>ABAC TPB TEN 068Z3348</t>
  </si>
  <si>
    <t>ABAC Вставка расш. к TPB 01D (068-2010)</t>
  </si>
  <si>
    <t>АВАС Конденсатоотводчик в сборе для GE 2008 г.в.</t>
  </si>
  <si>
    <t>ABAC Набор штифтовой комплект (шкив (код 6076027)+ резьбовая часть)</t>
  </si>
  <si>
    <t>ABAC Соленоидный клапан для Formula 22 OLD24V</t>
  </si>
  <si>
    <t>ABAC Клапан термостата 55 град.</t>
  </si>
  <si>
    <t>ABAC 1LE1002-1DA63-4AA4-Z Двигатель 22kW\3000rpm\160L</t>
  </si>
  <si>
    <t>ABAC FORMULA-22 Сепаратор 140305\ 6221 3725 50\DF5004</t>
  </si>
  <si>
    <t>ABAC Рукав DN20 P64 L950</t>
  </si>
  <si>
    <t>АВАС Сепаратор 108260 (6221372450)\DF5009</t>
  </si>
  <si>
    <t>АВАС 2202754701 Конденсатоотводчик</t>
  </si>
  <si>
    <t>ABAC Датчик давления 0-10 бар/4-20мА/1-4"</t>
  </si>
  <si>
    <t>ABAC 2202932505 РВД 1/2 L=1100мм (22х1,5 90 - 22х1,5 90)</t>
  </si>
  <si>
    <t>ABAC TPB TUH 068U2951 Клапан</t>
  </si>
  <si>
    <t>ABAC ABAC Электроклапан 1/2", 2/2 НЗ, -10°С...+80°С; 0,5...16 бар, 220В</t>
  </si>
  <si>
    <t>АВАС 2202754703 Конденсатоотводчик</t>
  </si>
  <si>
    <t>FESTOOL 488467 Лента противоскольная FS-SP3000</t>
  </si>
  <si>
    <t>FESTOOL 492587 Крышка корпуса ES 150</t>
  </si>
  <si>
    <t>FESTOOL 453316 Вентилятор ES150</t>
  </si>
  <si>
    <t>FESTOOL 500044 (490896) Блок электронного управления ES150 EQ ET-BG</t>
  </si>
  <si>
    <t>FESTOOL 485108 Вентилятор RO 2E в сборе</t>
  </si>
  <si>
    <t>FESTOOL 493405 Блок электронного управления RO150 FEQ  </t>
  </si>
  <si>
    <t>FESTOOL 490714 Держатель щеток угольных для шлифмашинки</t>
  </si>
  <si>
    <t>FESTOOL 489421\203914 Кабель с быстроразъемным соедин. 4м. H05 RN-F/4</t>
  </si>
  <si>
    <t>FESTOOL 453388 Манжета для ES150 (701156)</t>
  </si>
  <si>
    <t>FESTOOL 493060 Подшипник сменный D20х8х4,76/12</t>
  </si>
  <si>
    <t>FESTOOL 494064 Толкаель нажимное устройство RO150 FEQ ET-BG</t>
  </si>
  <si>
    <t>FESTOOL 494074 Статор RO 150 FEQ ET-BG 230V</t>
  </si>
  <si>
    <t>FESTOOL 471911 Манжета для RO150 FEQ</t>
  </si>
  <si>
    <t>FESTOOL 486317 Выключатель для ET 2E</t>
  </si>
  <si>
    <t>PROTOOL 403849 Якорь для лобзика BSP85E</t>
  </si>
  <si>
    <t>PROTOOL 591172 Шестерня для лобзика BSP85E</t>
  </si>
  <si>
    <t>FESTOOL 465465 Кнопка переключателя RO150 FEQ</t>
  </si>
  <si>
    <t>FESTOOL 494067 Диск зубчатый RO150 FEQ ET-BG</t>
  </si>
  <si>
    <t>FESTOOL 494066 Стопор RO150 FEQ ET-BG</t>
  </si>
  <si>
    <t>FESTOOL 490249 Подшипник опорный с крепежн.элем. KLS-D15,8-OFK</t>
  </si>
  <si>
    <t>FESTOOL 493168 Якорь OFK 500 Q ET-BG 230V</t>
  </si>
  <si>
    <t>FESTOOL 467534 Основание OFK 500 Q</t>
  </si>
  <si>
    <t>A345/6 Штекер для пневморрозетки "елочка" 8 мм</t>
  </si>
  <si>
    <t>010618 Фитинг цанговый прямой 1/8 трубка 6 мм</t>
  </si>
  <si>
    <t>010614 Фитинг цанговый прямой D6, R1/8</t>
  </si>
  <si>
    <t>010818 Фитинг цанговый прямой</t>
  </si>
  <si>
    <t>010838 Фитинг цанговый прямой д. 8мм, резьба 3/8</t>
  </si>
  <si>
    <t>Т030406 Сосдинитель трубок цанговый Dт=4мм. и 6мм</t>
  </si>
  <si>
    <t>Т031000 Соединитель трубок цанговый Dт=10мм.</t>
  </si>
  <si>
    <t>Т031012 Соединитель трубок цанговый Dт=12мм.</t>
  </si>
  <si>
    <t>Т031200 Соединитель трубок цанговый Dт=12мм.</t>
  </si>
  <si>
    <t>Т041000 Уголок цанга Dт=10мм. Трихнополимер</t>
  </si>
  <si>
    <t>Т041200 Уголок цанга Dт=12мм.</t>
  </si>
  <si>
    <t>Т051000 Тройник цанга Dт=10мм. Технополимер</t>
  </si>
  <si>
    <t>Т051008 Тройник цанга Dт=10мм.Dт=8мм.</t>
  </si>
  <si>
    <t>Т051200 Тройник цанга Dт=12мм</t>
  </si>
  <si>
    <t>Т051210 Тройник цанга Dт=12мм Dт=10мм</t>
  </si>
  <si>
    <t>220614 Фитинг цанговый угловой</t>
  </si>
  <si>
    <t>220814 Фитинг цанговый угловой</t>
  </si>
  <si>
    <t>220838 Фитинг цанговый угловой</t>
  </si>
  <si>
    <t>104z1218 Переходник нар/внут</t>
  </si>
  <si>
    <t>104z1214 Переходник нар/внут</t>
  </si>
  <si>
    <t>104z1238 Переходник нар/внут</t>
  </si>
  <si>
    <t>104z3412 Переходник нар/внут</t>
  </si>
  <si>
    <t>1061412 Переходник внутр/внут</t>
  </si>
  <si>
    <t>1063812 Переходник внутр/внут</t>
  </si>
  <si>
    <t>1061234 Переходник внутр/внут</t>
  </si>
  <si>
    <t>11138 Тройник соединитель</t>
  </si>
  <si>
    <t>11112 Тройник соединитель</t>
  </si>
  <si>
    <t>A340/5 Штекер для пневморозетки универсальный G 1/4 наруж</t>
  </si>
  <si>
    <t>011038 Фитинг цанговый прямой D=10</t>
  </si>
  <si>
    <t>11212 Соединитель-тройник внутр-нар-внутр</t>
  </si>
  <si>
    <t>PNEUMAX 17004B.A.D.PS - Фильтр-регулятор G 1/4 5мкм D-12бар автослив + защита</t>
  </si>
  <si>
    <t>03.256.0 Фитинг цанговый прямой трубка 6мм</t>
  </si>
  <si>
    <t>03.256.6 Фитинг цанговый прямой трубка 6мм</t>
  </si>
  <si>
    <t>30.110.0 Трубка нейлон PA6, 4х3 40 Бар</t>
  </si>
  <si>
    <t>30.120.0 Трубка нейлон PA6, 6х4 40 Бар</t>
  </si>
  <si>
    <t>03.255.1 Фитинг цанговый угловой Трубка 4 мм м 6х1 -250 бар</t>
  </si>
  <si>
    <t>214/2.52.11.1. Пневмораспределитель 5/2 G 1/4  пневмоуправление - пружина</t>
  </si>
  <si>
    <t>20E Соленоид 220B D 13мм класс F (до +40С)</t>
  </si>
  <si>
    <t>12738 Фитинг-соединитель</t>
  </si>
  <si>
    <t>PNEUMAX KQ2H06-01 AS Быстроразъемное соединение</t>
  </si>
  <si>
    <t>PNEUMAX KQ2H06-02 AS Быстроразъемное соединение</t>
  </si>
  <si>
    <t>PNEUMAX KQ2H08-02АS Прямое быстроразъемное соединение</t>
  </si>
  <si>
    <t>PNEUMAX KQ2H04-M5N Прямое быстроразъемное соединение</t>
  </si>
  <si>
    <t>PNEUMAX KQ2S08-01АS Прямое быстроразъемное соединение</t>
  </si>
  <si>
    <t>PNEUMAX KQ2S06-01АS Прямое быстроразъемное соединение</t>
  </si>
  <si>
    <t>PNEUMAX KQ2U08-00A Быстроразъемный разветвитель</t>
  </si>
  <si>
    <t>PNEUMAX AS2201F-01-06S Дроссель с обратным клапаном</t>
  </si>
  <si>
    <t>PNEUMAX AS2002F-06 Дроссель с обратным клапаном</t>
  </si>
  <si>
    <t>PNEUMAX AS2052F-08 Дроссель с обратным клапаном</t>
  </si>
  <si>
    <t>PNEUMAX Распред. кнопка фиксируемая 5/2</t>
  </si>
  <si>
    <t>PNEUMAX Распределитель 3/2 плунжер</t>
  </si>
  <si>
    <t>Трубка рилсановая 12*10, м</t>
  </si>
  <si>
    <t>Трубка рилсановая 4*2,5, м</t>
  </si>
  <si>
    <t>Трубка рилсановая 6*4, м</t>
  </si>
  <si>
    <t>Трубка рилсановая 8*6, м</t>
  </si>
  <si>
    <t>Трубка рилсановая 10*8, м</t>
  </si>
  <si>
    <t>Трубка рилсановая 14*11, м</t>
  </si>
  <si>
    <t>KFG2H0806-01 Соединитель прямой</t>
  </si>
  <si>
    <t>KFG2H0604-01 Соединитель прямой</t>
  </si>
  <si>
    <t>PNEUMAX 4-011-04-1313 Пневмораспределитель</t>
  </si>
  <si>
    <t>A320/4 Пневморозетка универсальная 1/2</t>
  </si>
  <si>
    <t>PNEUMAX Фильтр-регулятор G1/2</t>
  </si>
  <si>
    <t>Распределитель Festo VUVB 12-B52</t>
  </si>
  <si>
    <t>Распределитель Festo VUVB 12-M52</t>
  </si>
  <si>
    <t>Пневмоцилиндр M5, CD85N16-80</t>
  </si>
  <si>
    <t>BOSCH Комплект зубчатых колес</t>
  </si>
  <si>
    <t>BOSCH Стопор шпинделя</t>
  </si>
  <si>
    <t>BOSCH Выключатель</t>
  </si>
  <si>
    <t>2609200386 Листовая заготовка</t>
  </si>
  <si>
    <t>2609200480 Золотник</t>
  </si>
  <si>
    <t>2609200396 Золотник</t>
  </si>
  <si>
    <t>2609200387 Кнопка</t>
  </si>
  <si>
    <t>1609203C30 Звукоизолирующий материал</t>
  </si>
  <si>
    <t>Мотор для слива воды</t>
  </si>
  <si>
    <t>FESTOOL 496170 Фильтрующий элемент</t>
  </si>
  <si>
    <t>Ролик 55*29 для KARCHER</t>
  </si>
  <si>
    <t>KARCHER Кольцо с проточкой</t>
  </si>
  <si>
    <t>KARCHER Опорное кольцо</t>
  </si>
  <si>
    <t>KARCHER Фильтр входной для АВД</t>
  </si>
  <si>
    <t>11me06b Мотор пылесоса 1000w (моющий)</t>
  </si>
  <si>
    <t>TIELBUERGER 590508 Комплект прокладок</t>
  </si>
  <si>
    <t>TIELBUERGER 793351 Наконечник</t>
  </si>
  <si>
    <t>TIELBUERGER 590404 Кольцо поршневое</t>
  </si>
  <si>
    <t>TIELBUERGER 491588 Фильтр</t>
  </si>
  <si>
    <t>TIELBUERGER 493537 Фильтр</t>
  </si>
  <si>
    <t>TIELBUERGER 399781 Сальник</t>
  </si>
  <si>
    <t>Всасывающая турбина 6.490-245.0</t>
  </si>
  <si>
    <t>KARCHER Кабель</t>
  </si>
  <si>
    <t>KARCHER 6.907-413 Роликовая щетка красная BR55</t>
  </si>
  <si>
    <t>KARCHER Траверса</t>
  </si>
  <si>
    <t>6.363-158 Уплотнительное кольцо NILOS</t>
  </si>
  <si>
    <t>5.100-611.3 Ведущий вал BR</t>
  </si>
  <si>
    <t>5.394-911 Брызговик</t>
  </si>
  <si>
    <t>TIELBUERGER 126T020075H1YY0001 Двигатель</t>
  </si>
  <si>
    <t>TIELBUERGER HB170-042\A-730 Ремень</t>
  </si>
  <si>
    <t>TIELBUERGER HB112-364\A-2000 Ремень</t>
  </si>
  <si>
    <t>11me06t Мотор пылесоса 1050w (без крепежа)</t>
  </si>
  <si>
    <t>VIRUTEX 8202432 Крышка верхняя</t>
  </si>
  <si>
    <t>VIRUTEX 8202327 Кожух защитный</t>
  </si>
  <si>
    <t>VIRUTEX 8299169 Фильтр</t>
  </si>
  <si>
    <t>VIRUTEX 8202347 Корзина</t>
  </si>
  <si>
    <t>KARCHER 6.413-099 Шаровой кран</t>
  </si>
  <si>
    <t>KARCHER 6.273-252 Скребок задний, 2 шт</t>
  </si>
  <si>
    <t>2609100222 Корпус двигателя</t>
  </si>
  <si>
    <t>KARCHER 4.037-031 Роликовая щетка красная R45</t>
  </si>
  <si>
    <t>KARCHER 4.762-392 Роликовая щетка красная R35</t>
  </si>
  <si>
    <t>KARCHER 9.837-586 К-т скребок 870 мм</t>
  </si>
  <si>
    <t>Всасывающая турбина 4.035-420</t>
  </si>
  <si>
    <t>1609203B13 Уплотнительное кольцо</t>
  </si>
  <si>
    <t>1609203C40 Штекер </t>
  </si>
  <si>
    <t>2610035222 Корпус двигателя</t>
  </si>
  <si>
    <t>KARCHER 6.414-976 Фильтр</t>
  </si>
  <si>
    <t>KARCHER 4.035-425 Зубчатый ремень на замену</t>
  </si>
  <si>
    <t>Циклонный фильтр М-3</t>
  </si>
  <si>
    <t>KARCHER 9.605-943 АКБ Exide Sonnenschein GF 06 180V</t>
  </si>
  <si>
    <t>KARCHER 6.273-207 Уплотнит.полосы маслостойкие,2 шт.870 мм</t>
  </si>
  <si>
    <t>KARCHER 6.905-878 Комплект щеточных полосок</t>
  </si>
  <si>
    <t>Мешки для пылесоса Festool CT 17 (5шт) 769136</t>
  </si>
  <si>
    <t>Грязевая фреза-насадка для пылесоса</t>
  </si>
  <si>
    <t>Фильтр масляный 70000-15241 (НН150-32430)</t>
  </si>
  <si>
    <t>Фильтр топливный (дизель) 12581-43012</t>
  </si>
  <si>
    <t>Фильтр воздушный 1G659-11220 (6C060-99410)</t>
  </si>
  <si>
    <t>LEMA Слайдер дистационной мачты</t>
  </si>
  <si>
    <t>Аккумулятор OPTIMA 75 8051-187 для вышки</t>
  </si>
  <si>
    <t>LEMA Тяговая необслуживаемая АКБ 12V 80A/h модель DAB12-80</t>
  </si>
  <si>
    <t>750123211(750123183) Фильтр внутр. для вакуумного насоса D.98, L=73</t>
  </si>
  <si>
    <t>750123212 Фильтр внеш. для вакуумного насоса D.125-65</t>
  </si>
  <si>
    <t>Вакуумный насос EU_65/B/P.V.R. 230/400B, 50Гц. 1,5кВт</t>
  </si>
  <si>
    <t>Ремонтный комплект на 2000ч. для насоса вакуумного PVR EU 45/65</t>
  </si>
  <si>
    <t>Компенсация расходов по предоставленным услугам организации и размещения в гостиннице </t>
  </si>
  <si>
    <t>WHIRLPOOL 481246228718 Заглушки для AKM 528/AE Варочная панель овес</t>
  </si>
  <si>
    <t>[НЕТПР] Табличка А4 ( оргстекло, двухсторон)</t>
  </si>
  <si>
    <t>HRTL46B/66-S12 Датчик лазерный</t>
  </si>
  <si>
    <t>РЭИ HITACHI Зарядное устройство к шуруповерту DS12DVF3 12V 2Ah</t>
  </si>
  <si>
    <t>FESTOOL 567722 Шлифовальная машинка DELTEX DX 93 E</t>
  </si>
  <si>
    <t>YSLY .JZ DIN VDE 281 V 12G 1.5 Контрольный кабель</t>
  </si>
  <si>
    <t>TU1208BU-100 Полиуретановая трубка (100 метров)</t>
  </si>
  <si>
    <t>Магнетрон СВЧ OM52S(61) Samsung (700W)</t>
  </si>
  <si>
    <t>Отвертка намагниченная 1*15</t>
  </si>
  <si>
    <t>Калибр Пистолет для подкачки шин 34615</t>
  </si>
  <si>
    <t>Бумага протир. 3-х слой. 39 см синяя 00899 800 823</t>
  </si>
  <si>
    <t>Наконечник кольц. син М5-1,5-2,5  00555 909 2  </t>
  </si>
  <si>
    <t>Наконечник вилк. син М5-1,5-2,5  00555 954 2  </t>
  </si>
  <si>
    <t>Наконечник вилк. желт М5-14,0-0,6 00555 922 4  </t>
  </si>
  <si>
    <t>Автомат защиты двигателя (Pmax=9кВт/AC-3/Ir=16...20A)  тип PKZMO-20</t>
  </si>
  <si>
    <t>Соединитель красн D4мм 0,5-1,0 00558 946 1</t>
  </si>
  <si>
    <t>Соединитель красн D4мм 0,5-1,0 00558 947 1</t>
  </si>
  <si>
    <t>Шайба TOLDIN522 A2K-8 4[16[2 00411 8 16</t>
  </si>
  <si>
    <t>65150779 Термостат в/н, выносной / Водонагреватель зам. 65151742</t>
  </si>
  <si>
    <t>65150802 Электрический кабель с УЗО (клемы под винт) д. 1000мм 65150965</t>
  </si>
  <si>
    <t>Полотно нож для BOSCH AIZ28EB BiM 50х28 (дерево/гвозди) 74045</t>
  </si>
  <si>
    <t>Винт  PTGSG-20x4-K-400-AL L=400mm</t>
  </si>
  <si>
    <t>F32-10мм Трубка термоусадочная (1м) черная</t>
  </si>
  <si>
    <t>F32(ТСТ) -1мм Трубка термоусадочная (1м) белая</t>
  </si>
  <si>
    <t>F32 -5мм Трубка термоусадочная (1м) белая</t>
  </si>
  <si>
    <t>F32 -2мм Трубка термоусадочная (1м) белая</t>
  </si>
  <si>
    <t>F32 -5мм Трубка термоусадочная (1м) красная</t>
  </si>
  <si>
    <t>F32 -3мм Трубка термоусадочная (1м) синяя</t>
  </si>
  <si>
    <t>F32 -2мм Трубка термоусадочная (1м) синяя</t>
  </si>
  <si>
    <t>F32 -5мм Трубка термоусадочная (1м) черная</t>
  </si>
  <si>
    <t>F32 -1мм Трубка термоусадочная (1м) синяя</t>
  </si>
  <si>
    <t>F32 -3мм Трубка термоусадочная (1м) белая</t>
  </si>
  <si>
    <t>AAM-20-A (07-2020) площадка 20х20 для привязки кабеля (100 шт)</t>
  </si>
  <si>
    <t>11.03.01.10032 Присоска DI-RA 245x145 NBR-55 Jumbo 140</t>
  </si>
  <si>
    <t>Лист ZX-100K 10x1000x2000  (12кг )</t>
  </si>
  <si>
    <t>B Тележка гидравлическая "Lema 15-2000" 1.5т РС+РС</t>
  </si>
  <si>
    <t>VTB 050/58/08 0-309-08-3470 Комплект тех.документации</t>
  </si>
  <si>
    <t>MPH 500/08 0-306-99-1418 Комплект тех.документации</t>
  </si>
  <si>
    <t>PROFI MPF 300/MT/15/28 0-270-13-2002 Комплект тех.документации  </t>
  </si>
  <si>
    <t>PROFI SBR 413/TBBB 0-412-25-0037 Комплект тех.документации</t>
  </si>
  <si>
    <t>АВАС Программное обеспечение "Управление компрессорной установкой"</t>
  </si>
  <si>
    <t>ABAC РВД DIN 1SN DN20*1250 DKOL(Г) М30х2 90/90</t>
  </si>
  <si>
    <t>ABAC РВД DIN 2SN DN12*1250 DK(Г) М20х1,5 0/0</t>
  </si>
  <si>
    <t>ABAC РВД 1SN 150*DN 25 DK(Г) 38*1,5(90/90-0)L=1350</t>
  </si>
  <si>
    <t>ABAC Ремкомплект 8973037599 24В для F/Ge 18.5-22</t>
  </si>
  <si>
    <t>ABAC 2901 0002 01 Ремкомплект впускного клапана GE 18,5-30</t>
  </si>
  <si>
    <t>FESTOOL 487424 Кожух RO 150E</t>
  </si>
  <si>
    <t>PNEUMAX A341/5 Штекер для Пневморозетки универс. быстрофикс. G 1/4 внутр</t>
  </si>
  <si>
    <t>PNEUMAX KQ2H06-00 A Прямое быстроразъемное соединение мини</t>
  </si>
  <si>
    <t>PNEUMAX KQ2H08-00 A Прямое быстроразъемное соединение мини</t>
  </si>
  <si>
    <t>Редуктор щетки червячный 050 i=7 для Tielburger Tk36</t>
  </si>
  <si>
    <t xml:space="preserve">0532000508 RA0160 масляный сепаратор д72х375 </t>
  </si>
  <si>
    <t xml:space="preserve">FESTOOL 494073 Якорь для ROTEX (492456) </t>
  </si>
  <si>
    <t xml:space="preserve">FESTOOL 494089 Корпус в сборе RO150 </t>
  </si>
  <si>
    <t xml:space="preserve">ЕРТ150 Лента термостойкая 204С 150ммх66м для ф/п DURST </t>
  </si>
  <si>
    <t xml:space="preserve">Заклепка 3,2х0,8 </t>
  </si>
  <si>
    <t xml:space="preserve">Заклепка 4,0х10 </t>
  </si>
  <si>
    <t xml:space="preserve">ИЭК Дополнительный блок-контакт ПКИ-11(1з+1р) (KKР10-11)   </t>
  </si>
  <si>
    <t xml:space="preserve">Кабель TOPGEBER 512 PUR (4x2x0,25+2x0,5) зелёный, м </t>
  </si>
  <si>
    <t xml:space="preserve">Калибр Пистолет для подкачки шин 34615 </t>
  </si>
  <si>
    <t xml:space="preserve">Комбинезон MicroMAX/Easysafe (46-48 М) </t>
  </si>
  <si>
    <t xml:space="preserve">Контактор 3RT 1015-1AB01 AC-3.3  KW/400 V1 HO AC 24 50ГЦ </t>
  </si>
  <si>
    <t xml:space="preserve">Контактор 3RT 1026-1ВB40 AC-3.11 KW/400 V DC 24 V постоянки </t>
  </si>
  <si>
    <t xml:space="preserve">Краскораспылитель KA-20 - 1,2 </t>
  </si>
  <si>
    <t xml:space="preserve">Краскораспылитель KA-20 - 1,4 </t>
  </si>
  <si>
    <t xml:space="preserve">Краскораспылитель KA-20 HVLP-1,4 </t>
  </si>
  <si>
    <t xml:space="preserve">Краскораспылитель KA-20 HVLP-1,8 </t>
  </si>
  <si>
    <t xml:space="preserve">Литиевый элемент LS14250 1/2AA 07092 3.6V 1200мАч SAFT франция </t>
  </si>
  <si>
    <t xml:space="preserve">Маска защитная (Щиток) </t>
  </si>
  <si>
    <t xml:space="preserve">Масло-теплоноситель SHell Heat Tranfer Oil S2 20л канистра </t>
  </si>
  <si>
    <t xml:space="preserve">Металлическая вата для полировки BORMA CDO6473.6 (6кг) </t>
  </si>
  <si>
    <t xml:space="preserve">Металлорукав РЗ-ЦХ-20, п.м.  </t>
  </si>
  <si>
    <t xml:space="preserve">Металлорукав РЗ-ЦХ-38, п.м. </t>
  </si>
  <si>
    <t xml:space="preserve">Набор STAYER Торцовые головки в пласт боксе 2-26089-Н13 </t>
  </si>
  <si>
    <t xml:space="preserve">нож НМ 15х18х2 R=1 лев. 8213010002 </t>
  </si>
  <si>
    <t xml:space="preserve">нож НМ 15х18х2 R=1 прав. 8213010001 </t>
  </si>
  <si>
    <t xml:space="preserve">Переходник универсальный АВАС (756426) </t>
  </si>
  <si>
    <t xml:space="preserve">Перчатки хозяйственные латексные, без х/б напыления, рифленная ладонь, размер L </t>
  </si>
  <si>
    <t xml:space="preserve">Подошва для шлифмашины Makita 9227СВ </t>
  </si>
  <si>
    <t xml:space="preserve">Подошва для шлифмашины Makita BO5021 </t>
  </si>
  <si>
    <t xml:space="preserve">Подшипник 180102 (6002 2RS) </t>
  </si>
  <si>
    <t xml:space="preserve">Подшипник 6002 2 Z </t>
  </si>
  <si>
    <t xml:space="preserve">Подшипник 6004-2 Z </t>
  </si>
  <si>
    <t xml:space="preserve">Подшипник 61802 - 2 Z (SKF) Ergho </t>
  </si>
  <si>
    <t xml:space="preserve">Подшипник 6206-2RS SKF </t>
  </si>
  <si>
    <t xml:space="preserve">Программируемое реле ПР-КП10 </t>
  </si>
  <si>
    <t xml:space="preserve">Редуктор щетки червячный 050 i=7 для Tielburger Tk36 </t>
  </si>
  <si>
    <t xml:space="preserve">Ремень поликлиновой 4PK 755 </t>
  </si>
  <si>
    <t xml:space="preserve">Ремонт электродвигателя 0,2кВт 1450 об/мин </t>
  </si>
  <si>
    <t xml:space="preserve">Ремонт электродвигателя 0,37кВт 15000 об/мин </t>
  </si>
  <si>
    <t xml:space="preserve">Ремонт электродвигателя 0,7кВт 12000 об/мин </t>
  </si>
  <si>
    <t xml:space="preserve">Ремонт электродвигателя 1,1кВт 1500 об/мин </t>
  </si>
  <si>
    <t xml:space="preserve">Ремонт электродвигателя 1,5кВт 1500 об/мин </t>
  </si>
  <si>
    <t xml:space="preserve">Ремонт электродвигателя 11кВт 3000 об/мин </t>
  </si>
  <si>
    <t xml:space="preserve">Ремонт электродвигателя 15кВт 3000 об/мин </t>
  </si>
  <si>
    <t xml:space="preserve">Ремонт электродвигателя 2,2кВт 1000 об/мин </t>
  </si>
  <si>
    <t xml:space="preserve">РИ SG-20 Шприц перекачной (арт. GR 45250) </t>
  </si>
  <si>
    <t xml:space="preserve">РИ Отвертка крестовая РН 2 (100 мм) </t>
  </si>
  <si>
    <t xml:space="preserve">РИ Отвертка крестовая РН 2 (150 мм) </t>
  </si>
  <si>
    <t xml:space="preserve">РИ Отвертка крестовая РН 2 (25 мм) </t>
  </si>
  <si>
    <t xml:space="preserve">Робот Шаровой кран 2930 1/8 </t>
  </si>
  <si>
    <t xml:space="preserve">Рубильник OT80F3 до 80А з-х полюсный для установки на DIN- рейку </t>
  </si>
  <si>
    <t xml:space="preserve">РЭИ VIRUTEX 5646681 Блок электроники для FR156N </t>
  </si>
  <si>
    <t xml:space="preserve">Шлифовальный круг ПП 250х25х20  25A F46 M/N V </t>
  </si>
  <si>
    <t xml:space="preserve">Эл.двигатель 1,5кВт 3000 об/мин.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</si>
</sst>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33" borderId="0" xfId="0" applyFill="1"/>
    <xf numFmtId="0" fontId="0" fillId="34" borderId="0" xfId="0" applyFill="1"/>
    <xf numFmtId="0" fontId="0" fillId="0" borderId="0" xfId="0" applyFill="1"/>
    <xf numFmtId="0" fontId="0" fillId="0" borderId="0" xfId="0" applyFill="1" applyBorder="1"/>
    <xf numFmtId="0" fontId="0" fillId="34" borderId="0" xfId="0" applyFill="1" applyBorder="1"/>
    <xf numFmtId="0" fontId="0" fillId="33" borderId="0" xfId="0" applyNumberFormat="1" applyFill="1"/>
    <xf numFmtId="0" fontId="0" fillId="0" borderId="0" xfId="0" applyNumberFormat="1"/>
    <xf numFmtId="0" fontId="0" fillId="35" borderId="0" xfId="0" applyNumberFormat="1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I1040050"/>
  <sheetViews>
    <sheetView tabSelected="1" topLeftCell="B450" zoomScale="10" zoomScaleNormal="10" workbookViewId="0">
      <selection activeCell="B631" sqref="A631:XFD2494"/>
    </sheetView>
  </sheetViews>
  <sheetFormatPr defaultRowHeight="15" x14ac:dyDescent="0.25"/>
  <cols>
    <col min="1" max="1" width="0" hidden="1" customWidth="1"/>
    <col min="2" max="2" width="11.28515625" customWidth="1"/>
    <col min="3" max="3" width="74.7109375" style="7" customWidth="1"/>
    <col min="4" max="4" width="25.85546875" style="3" customWidth="1"/>
    <col min="5" max="6" width="27.42578125" hidden="1" customWidth="1"/>
    <col min="7" max="7" width="90" style="7" customWidth="1"/>
    <col min="8" max="8" width="17" style="4" customWidth="1"/>
    <col min="9" max="9" width="10.85546875" customWidth="1"/>
  </cols>
  <sheetData>
    <row r="1" spans="2:9" s="1" customFormat="1" x14ac:dyDescent="0.25">
      <c r="B1" s="1" t="s">
        <v>0</v>
      </c>
      <c r="C1" s="6" t="s">
        <v>1</v>
      </c>
      <c r="D1" s="2" t="s">
        <v>573</v>
      </c>
      <c r="G1" s="6" t="s">
        <v>1</v>
      </c>
      <c r="H1" s="5" t="s">
        <v>573</v>
      </c>
      <c r="I1" s="1" t="s">
        <v>2</v>
      </c>
    </row>
    <row r="2" spans="2:9" x14ac:dyDescent="0.25">
      <c r="B2" t="s">
        <v>3</v>
      </c>
      <c r="C2" s="7" t="s">
        <v>4</v>
      </c>
      <c r="D2" s="3">
        <f>VLOOKUP(C2,$G$3:$H$630,2)</f>
        <v>0</v>
      </c>
      <c r="G2" s="7" t="s">
        <v>574</v>
      </c>
      <c r="I2">
        <v>25</v>
      </c>
    </row>
    <row r="3" spans="2:9" x14ac:dyDescent="0.25">
      <c r="B3" t="s">
        <v>5</v>
      </c>
      <c r="C3" s="7" t="s">
        <v>6</v>
      </c>
      <c r="D3" s="3">
        <f>VLOOKUP(C3,$G$3:$H$630,2)</f>
        <v>0</v>
      </c>
      <c r="G3" s="7" t="s">
        <v>575</v>
      </c>
      <c r="I3">
        <v>1</v>
      </c>
    </row>
    <row r="4" spans="2:9" x14ac:dyDescent="0.25">
      <c r="B4" t="s">
        <v>5</v>
      </c>
      <c r="C4" s="7" t="s">
        <v>1199</v>
      </c>
      <c r="D4" s="3">
        <f>VLOOKUP(C4,$G$3:$H$630,2)</f>
        <v>0</v>
      </c>
      <c r="G4" s="7" t="s">
        <v>576</v>
      </c>
      <c r="I4">
        <v>2</v>
      </c>
    </row>
    <row r="5" spans="2:9" x14ac:dyDescent="0.25">
      <c r="B5" t="s">
        <v>3</v>
      </c>
      <c r="C5" s="7" t="s">
        <v>7</v>
      </c>
      <c r="D5" s="3">
        <f>VLOOKUP(C5,$G$3:$H$630,2)</f>
        <v>0</v>
      </c>
      <c r="G5" s="7" t="s">
        <v>577</v>
      </c>
      <c r="I5">
        <v>15</v>
      </c>
    </row>
    <row r="6" spans="2:9" x14ac:dyDescent="0.25">
      <c r="B6" t="s">
        <v>8</v>
      </c>
      <c r="C6" s="7" t="s">
        <v>9</v>
      </c>
      <c r="D6" s="3">
        <f>VLOOKUP(C6,$G$3:$H$630,2)</f>
        <v>0</v>
      </c>
      <c r="G6" s="7" t="s">
        <v>1147</v>
      </c>
      <c r="I6">
        <v>5</v>
      </c>
    </row>
    <row r="7" spans="2:9" x14ac:dyDescent="0.25">
      <c r="B7" t="s">
        <v>5</v>
      </c>
      <c r="C7" s="7" t="s">
        <v>10</v>
      </c>
      <c r="D7" s="3">
        <f>VLOOKUP(C7,$G$3:$H$630,2)</f>
        <v>0</v>
      </c>
      <c r="G7" s="7" t="s">
        <v>578</v>
      </c>
      <c r="I7">
        <v>1</v>
      </c>
    </row>
    <row r="8" spans="2:9" x14ac:dyDescent="0.25">
      <c r="B8" t="s">
        <v>3</v>
      </c>
      <c r="C8" s="7" t="s">
        <v>11</v>
      </c>
      <c r="D8" s="3">
        <f>VLOOKUP(C8,$G$3:$H$630,2)</f>
        <v>0</v>
      </c>
      <c r="G8" s="7" t="s">
        <v>579</v>
      </c>
      <c r="I8">
        <v>2</v>
      </c>
    </row>
    <row r="9" spans="2:9" x14ac:dyDescent="0.25">
      <c r="B9" t="s">
        <v>12</v>
      </c>
      <c r="C9" s="7" t="s">
        <v>13</v>
      </c>
      <c r="D9" s="3">
        <f>VLOOKUP(C9,$G$3:$H$630,2)</f>
        <v>0</v>
      </c>
      <c r="G9" s="7" t="s">
        <v>1148</v>
      </c>
      <c r="I9">
        <v>3000</v>
      </c>
    </row>
    <row r="10" spans="2:9" x14ac:dyDescent="0.25">
      <c r="B10" t="s">
        <v>3</v>
      </c>
      <c r="C10" s="7" t="s">
        <v>14</v>
      </c>
      <c r="D10" s="3">
        <f>VLOOKUP(C10,$G$3:$H$630,2)</f>
        <v>0</v>
      </c>
      <c r="G10" s="7" t="s">
        <v>580</v>
      </c>
      <c r="I10">
        <v>1</v>
      </c>
    </row>
    <row r="11" spans="2:9" x14ac:dyDescent="0.25">
      <c r="B11" t="s">
        <v>12</v>
      </c>
      <c r="C11" s="7" t="s">
        <v>15</v>
      </c>
      <c r="D11" s="3">
        <f>VLOOKUP(C11,$G$3:$H$630,2)</f>
        <v>0</v>
      </c>
      <c r="G11" s="7" t="s">
        <v>581</v>
      </c>
      <c r="I11">
        <v>4</v>
      </c>
    </row>
    <row r="12" spans="2:9" x14ac:dyDescent="0.25">
      <c r="B12" t="s">
        <v>16</v>
      </c>
      <c r="C12" s="7" t="s">
        <v>17</v>
      </c>
      <c r="D12" s="3">
        <f>VLOOKUP(C12,$G$3:$H$630,2)</f>
        <v>0</v>
      </c>
      <c r="G12" s="7" t="s">
        <v>582</v>
      </c>
      <c r="I12">
        <v>1</v>
      </c>
    </row>
    <row r="13" spans="2:9" x14ac:dyDescent="0.25">
      <c r="B13" t="s">
        <v>18</v>
      </c>
      <c r="C13" s="7" t="s">
        <v>19</v>
      </c>
      <c r="D13" s="3">
        <f>VLOOKUP(C13,$G$3:$H$630,2)</f>
        <v>0</v>
      </c>
      <c r="G13" s="7" t="s">
        <v>583</v>
      </c>
      <c r="I13">
        <v>4</v>
      </c>
    </row>
    <row r="14" spans="2:9" x14ac:dyDescent="0.25">
      <c r="B14" t="s">
        <v>18</v>
      </c>
      <c r="C14" s="7" t="s">
        <v>20</v>
      </c>
      <c r="D14" s="3">
        <f>VLOOKUP(C14,$G$3:$H$630,2)</f>
        <v>0</v>
      </c>
      <c r="G14" s="7" t="s">
        <v>584</v>
      </c>
      <c r="I14">
        <v>4</v>
      </c>
    </row>
    <row r="15" spans="2:9" x14ac:dyDescent="0.25">
      <c r="B15" t="s">
        <v>18</v>
      </c>
      <c r="C15" s="7" t="s">
        <v>21</v>
      </c>
      <c r="D15" s="3">
        <f>VLOOKUP(C15,$G$3:$H$630,2)</f>
        <v>0</v>
      </c>
      <c r="G15" s="7" t="s">
        <v>585</v>
      </c>
      <c r="I15">
        <v>1</v>
      </c>
    </row>
    <row r="16" spans="2:9" x14ac:dyDescent="0.25">
      <c r="B16" t="s">
        <v>18</v>
      </c>
      <c r="C16" s="7" t="s">
        <v>22</v>
      </c>
      <c r="D16" s="3">
        <f>VLOOKUP(C16,$G$3:$H$630,2)</f>
        <v>0</v>
      </c>
      <c r="G16" s="7" t="s">
        <v>586</v>
      </c>
      <c r="I16">
        <v>1</v>
      </c>
    </row>
    <row r="17" spans="2:9" x14ac:dyDescent="0.25">
      <c r="B17" t="s">
        <v>18</v>
      </c>
      <c r="C17" s="8" t="s">
        <v>23</v>
      </c>
      <c r="D17" s="3">
        <f>VLOOKUP(C17,$G$3:$H$630,2)</f>
        <v>0</v>
      </c>
      <c r="G17" s="7" t="s">
        <v>587</v>
      </c>
      <c r="I17">
        <v>1</v>
      </c>
    </row>
    <row r="18" spans="2:9" x14ac:dyDescent="0.25">
      <c r="B18" t="s">
        <v>18</v>
      </c>
      <c r="C18" s="7" t="s">
        <v>24</v>
      </c>
      <c r="D18" s="3">
        <f>VLOOKUP(C18,$G$3:$H$630,2)</f>
        <v>0</v>
      </c>
      <c r="G18" s="7" t="s">
        <v>588</v>
      </c>
      <c r="I18">
        <v>6</v>
      </c>
    </row>
    <row r="19" spans="2:9" x14ac:dyDescent="0.25">
      <c r="B19" t="s">
        <v>18</v>
      </c>
      <c r="C19" s="7" t="s">
        <v>28</v>
      </c>
      <c r="D19" s="3">
        <f>VLOOKUP(C19,$G$3:$H$630,2)</f>
        <v>0</v>
      </c>
      <c r="G19" s="7" t="s">
        <v>589</v>
      </c>
      <c r="I19">
        <v>2</v>
      </c>
    </row>
    <row r="20" spans="2:9" x14ac:dyDescent="0.25">
      <c r="B20" t="s">
        <v>16</v>
      </c>
      <c r="C20" s="7" t="s">
        <v>29</v>
      </c>
      <c r="D20" s="3">
        <f>VLOOKUP(C20,$G$3:$H$630,2)</f>
        <v>0</v>
      </c>
      <c r="G20" s="7" t="s">
        <v>590</v>
      </c>
      <c r="I20">
        <v>8</v>
      </c>
    </row>
    <row r="21" spans="2:9" x14ac:dyDescent="0.25">
      <c r="B21" t="s">
        <v>18</v>
      </c>
      <c r="C21" s="7" t="s">
        <v>30</v>
      </c>
      <c r="D21" s="3">
        <f>VLOOKUP(C21,$G$3:$H$630,2)</f>
        <v>0</v>
      </c>
      <c r="G21" s="7" t="s">
        <v>1149</v>
      </c>
      <c r="I21">
        <v>4</v>
      </c>
    </row>
    <row r="22" spans="2:9" x14ac:dyDescent="0.25">
      <c r="B22" t="s">
        <v>18</v>
      </c>
      <c r="C22" s="7" t="s">
        <v>31</v>
      </c>
      <c r="D22" s="3">
        <f>VLOOKUP(C22,$G$3:$H$630,2)</f>
        <v>0</v>
      </c>
      <c r="G22" s="7" t="s">
        <v>591</v>
      </c>
      <c r="I22">
        <v>3</v>
      </c>
    </row>
    <row r="23" spans="2:9" x14ac:dyDescent="0.25">
      <c r="B23" t="s">
        <v>18</v>
      </c>
      <c r="C23" s="7" t="s">
        <v>32</v>
      </c>
      <c r="D23" s="3">
        <f>VLOOKUP(C23,$G$3:$H$630,2)</f>
        <v>0</v>
      </c>
      <c r="G23" s="7" t="s">
        <v>592</v>
      </c>
      <c r="I23">
        <v>4</v>
      </c>
    </row>
    <row r="24" spans="2:9" x14ac:dyDescent="0.25">
      <c r="B24" t="s">
        <v>18</v>
      </c>
      <c r="C24" s="7" t="s">
        <v>33</v>
      </c>
      <c r="D24" s="3">
        <f>VLOOKUP(C24,$G$3:$H$630,2)</f>
        <v>0</v>
      </c>
      <c r="G24" s="7" t="s">
        <v>593</v>
      </c>
      <c r="I24">
        <v>3</v>
      </c>
    </row>
    <row r="25" spans="2:9" x14ac:dyDescent="0.25">
      <c r="B25" t="s">
        <v>18</v>
      </c>
      <c r="C25" s="7" t="s">
        <v>34</v>
      </c>
      <c r="D25" s="3">
        <f>VLOOKUP(C25,$G$3:$H$630,2)</f>
        <v>0</v>
      </c>
      <c r="G25" s="7" t="s">
        <v>594</v>
      </c>
      <c r="H25" s="4">
        <v>4.3</v>
      </c>
      <c r="I25">
        <v>3</v>
      </c>
    </row>
    <row r="26" spans="2:9" x14ac:dyDescent="0.25">
      <c r="B26" t="s">
        <v>18</v>
      </c>
      <c r="C26" s="7" t="s">
        <v>35</v>
      </c>
      <c r="D26" s="3">
        <f>VLOOKUP(C26,$G$3:$H$630,2)</f>
        <v>0</v>
      </c>
      <c r="G26" s="7" t="s">
        <v>595</v>
      </c>
      <c r="H26" s="4">
        <v>4.3</v>
      </c>
      <c r="I26">
        <v>1</v>
      </c>
    </row>
    <row r="27" spans="2:9" x14ac:dyDescent="0.25">
      <c r="B27" t="s">
        <v>36</v>
      </c>
      <c r="C27" s="7" t="s">
        <v>37</v>
      </c>
      <c r="D27" s="3">
        <f>VLOOKUP(C27,$G$3:$H$630,2)</f>
        <v>0</v>
      </c>
      <c r="G27" s="7" t="s">
        <v>596</v>
      </c>
      <c r="H27" s="4">
        <v>4.3</v>
      </c>
      <c r="I27">
        <v>23</v>
      </c>
    </row>
    <row r="28" spans="2:9" x14ac:dyDescent="0.25">
      <c r="B28" t="s">
        <v>38</v>
      </c>
      <c r="C28" s="7" t="s">
        <v>39</v>
      </c>
      <c r="D28" s="3">
        <f>VLOOKUP(C28,$G$3:$H$630,2)</f>
        <v>0</v>
      </c>
      <c r="G28" s="7" t="s">
        <v>597</v>
      </c>
      <c r="H28" s="4">
        <v>4.3</v>
      </c>
      <c r="I28">
        <v>3</v>
      </c>
    </row>
    <row r="29" spans="2:9" x14ac:dyDescent="0.25">
      <c r="B29" t="s">
        <v>40</v>
      </c>
      <c r="C29" s="7" t="s">
        <v>41</v>
      </c>
      <c r="D29" s="3">
        <f>VLOOKUP(C29,$G$3:$H$630,2)</f>
        <v>0</v>
      </c>
      <c r="G29" s="7" t="s">
        <v>598</v>
      </c>
      <c r="H29" s="4">
        <v>4.3</v>
      </c>
      <c r="I29">
        <v>1</v>
      </c>
    </row>
    <row r="30" spans="2:9" x14ac:dyDescent="0.25">
      <c r="B30" t="s">
        <v>3</v>
      </c>
      <c r="C30" s="7" t="s">
        <v>42</v>
      </c>
      <c r="D30" s="3">
        <f>VLOOKUP(C30,$G$3:$H$630,2)</f>
        <v>0</v>
      </c>
      <c r="G30" s="7" t="s">
        <v>599</v>
      </c>
      <c r="H30" s="4">
        <v>3</v>
      </c>
      <c r="I30">
        <v>4</v>
      </c>
    </row>
    <row r="31" spans="2:9" x14ac:dyDescent="0.25">
      <c r="B31" t="s">
        <v>43</v>
      </c>
      <c r="C31" s="7" t="s">
        <v>44</v>
      </c>
      <c r="D31" s="3">
        <f>VLOOKUP(C31,$G$3:$H$630,2)</f>
        <v>0</v>
      </c>
      <c r="G31" s="7" t="s">
        <v>600</v>
      </c>
      <c r="H31" s="4">
        <v>3</v>
      </c>
      <c r="I31">
        <v>1</v>
      </c>
    </row>
    <row r="32" spans="2:9" x14ac:dyDescent="0.25">
      <c r="B32" t="s">
        <v>45</v>
      </c>
      <c r="C32" s="7" t="s">
        <v>46</v>
      </c>
      <c r="D32" s="3">
        <f>VLOOKUP(C32,$G$3:$H$630,2)</f>
        <v>0</v>
      </c>
      <c r="G32" s="7" t="s">
        <v>601</v>
      </c>
      <c r="H32" s="4">
        <v>3</v>
      </c>
      <c r="I32">
        <v>3</v>
      </c>
    </row>
    <row r="33" spans="2:9" x14ac:dyDescent="0.25">
      <c r="B33" t="s">
        <v>45</v>
      </c>
      <c r="C33" s="7" t="s">
        <v>47</v>
      </c>
      <c r="D33" s="3">
        <f>VLOOKUP(C33,$G$3:$H$630,2)</f>
        <v>0</v>
      </c>
      <c r="G33" s="7" t="s">
        <v>602</v>
      </c>
      <c r="H33" s="4">
        <v>3</v>
      </c>
      <c r="I33">
        <v>1</v>
      </c>
    </row>
    <row r="34" spans="2:9" x14ac:dyDescent="0.25">
      <c r="B34" t="s">
        <v>64</v>
      </c>
      <c r="C34" s="7" t="s">
        <v>65</v>
      </c>
      <c r="D34" s="3">
        <f>VLOOKUP(C34,$G$3:$H$630,2)</f>
        <v>0</v>
      </c>
      <c r="G34" s="7" t="s">
        <v>603</v>
      </c>
      <c r="I34">
        <v>2</v>
      </c>
    </row>
    <row r="35" spans="2:9" x14ac:dyDescent="0.25">
      <c r="B35" t="s">
        <v>64</v>
      </c>
      <c r="C35" s="7" t="s">
        <v>66</v>
      </c>
      <c r="D35" s="3">
        <f>VLOOKUP(C35,$G$3:$H$630,2)</f>
        <v>0</v>
      </c>
      <c r="G35" s="7" t="s">
        <v>604</v>
      </c>
      <c r="I35">
        <v>1</v>
      </c>
    </row>
    <row r="36" spans="2:9" x14ac:dyDescent="0.25">
      <c r="B36" t="s">
        <v>64</v>
      </c>
      <c r="C36" s="7" t="s">
        <v>67</v>
      </c>
      <c r="D36" s="3">
        <f>VLOOKUP(C36,$G$3:$H$630,2)</f>
        <v>0</v>
      </c>
      <c r="G36" s="7" t="s">
        <v>605</v>
      </c>
      <c r="I36">
        <v>1</v>
      </c>
    </row>
    <row r="37" spans="2:9" x14ac:dyDescent="0.25">
      <c r="B37" t="s">
        <v>64</v>
      </c>
      <c r="C37" s="7" t="s">
        <v>68</v>
      </c>
      <c r="D37" s="3">
        <f>VLOOKUP(C37,$G$3:$H$630,2)</f>
        <v>0</v>
      </c>
      <c r="G37" s="7" t="s">
        <v>1150</v>
      </c>
      <c r="I37">
        <v>3</v>
      </c>
    </row>
    <row r="38" spans="2:9" x14ac:dyDescent="0.25">
      <c r="B38" t="s">
        <v>25</v>
      </c>
      <c r="C38" s="7" t="s">
        <v>70</v>
      </c>
      <c r="D38" s="3">
        <f>VLOOKUP(C38,$G$3:$H$630,2)</f>
        <v>0</v>
      </c>
      <c r="G38" s="7" t="s">
        <v>1151</v>
      </c>
      <c r="H38" s="4">
        <v>3</v>
      </c>
      <c r="I38">
        <v>3</v>
      </c>
    </row>
    <row r="39" spans="2:9" x14ac:dyDescent="0.25">
      <c r="B39" t="s">
        <v>49</v>
      </c>
      <c r="C39" s="7" t="s">
        <v>71</v>
      </c>
      <c r="D39" s="3">
        <f>VLOOKUP(C39,$G$3:$H$630,2)</f>
        <v>0</v>
      </c>
      <c r="G39" s="7" t="s">
        <v>606</v>
      </c>
      <c r="H39" s="4">
        <v>4.3</v>
      </c>
      <c r="I39">
        <v>3</v>
      </c>
    </row>
    <row r="40" spans="2:9" x14ac:dyDescent="0.25">
      <c r="B40" t="s">
        <v>49</v>
      </c>
      <c r="C40" s="7" t="s">
        <v>72</v>
      </c>
      <c r="D40" s="3">
        <f>VLOOKUP(C40,$G$3:$H$630,2)</f>
        <v>0</v>
      </c>
      <c r="G40" s="7" t="s">
        <v>607</v>
      </c>
      <c r="H40" s="4">
        <v>4.3</v>
      </c>
      <c r="I40">
        <v>3</v>
      </c>
    </row>
    <row r="41" spans="2:9" x14ac:dyDescent="0.25">
      <c r="B41" t="s">
        <v>49</v>
      </c>
      <c r="C41" s="7" t="s">
        <v>73</v>
      </c>
      <c r="D41" s="3">
        <f>VLOOKUP(C41,$G$3:$H$630,2)</f>
        <v>0</v>
      </c>
      <c r="G41" s="7" t="s">
        <v>608</v>
      </c>
      <c r="H41" s="4">
        <v>4.3</v>
      </c>
      <c r="I41">
        <v>3</v>
      </c>
    </row>
    <row r="42" spans="2:9" x14ac:dyDescent="0.25">
      <c r="B42" t="s">
        <v>49</v>
      </c>
      <c r="C42" s="7" t="s">
        <v>74</v>
      </c>
      <c r="D42" s="3">
        <f>VLOOKUP(C42,$G$3:$H$630,2)</f>
        <v>0</v>
      </c>
      <c r="G42" s="7" t="s">
        <v>609</v>
      </c>
      <c r="H42" s="4">
        <v>3</v>
      </c>
      <c r="I42">
        <v>1</v>
      </c>
    </row>
    <row r="43" spans="2:9" x14ac:dyDescent="0.25">
      <c r="B43" t="s">
        <v>49</v>
      </c>
      <c r="C43" s="7" t="s">
        <v>75</v>
      </c>
      <c r="D43" s="3">
        <f>VLOOKUP(C43,$G$3:$H$630,2)</f>
        <v>0</v>
      </c>
      <c r="G43" s="7" t="s">
        <v>610</v>
      </c>
      <c r="H43" s="4">
        <v>3</v>
      </c>
      <c r="I43">
        <v>6</v>
      </c>
    </row>
    <row r="44" spans="2:9" x14ac:dyDescent="0.25">
      <c r="B44" t="s">
        <v>45</v>
      </c>
      <c r="C44" s="7" t="s">
        <v>76</v>
      </c>
      <c r="D44" s="3">
        <f>VLOOKUP(C44,$G$3:$H$630,2)</f>
        <v>0</v>
      </c>
      <c r="G44" s="7" t="s">
        <v>611</v>
      </c>
      <c r="H44" s="4">
        <v>4.3</v>
      </c>
      <c r="I44">
        <v>1</v>
      </c>
    </row>
    <row r="45" spans="2:9" x14ac:dyDescent="0.25">
      <c r="B45" t="s">
        <v>49</v>
      </c>
      <c r="C45" s="7" t="s">
        <v>77</v>
      </c>
      <c r="D45" s="3">
        <f>VLOOKUP(C45,$G$3:$H$630,2)</f>
        <v>0</v>
      </c>
      <c r="G45" s="7" t="s">
        <v>612</v>
      </c>
      <c r="H45" s="4">
        <v>4.3</v>
      </c>
      <c r="I45">
        <v>2</v>
      </c>
    </row>
    <row r="46" spans="2:9" x14ac:dyDescent="0.25">
      <c r="B46" t="s">
        <v>49</v>
      </c>
      <c r="C46" s="7" t="s">
        <v>78</v>
      </c>
      <c r="D46" s="3">
        <f>VLOOKUP(C46,$G$3:$H$630,2)</f>
        <v>0</v>
      </c>
      <c r="G46" s="7" t="s">
        <v>613</v>
      </c>
      <c r="H46" s="4">
        <v>4.3</v>
      </c>
      <c r="I46">
        <v>10</v>
      </c>
    </row>
    <row r="47" spans="2:9" x14ac:dyDescent="0.25">
      <c r="B47" t="s">
        <v>49</v>
      </c>
      <c r="C47" s="7" t="s">
        <v>79</v>
      </c>
      <c r="D47" s="3">
        <f>VLOOKUP(C47,$G$3:$H$630,2)</f>
        <v>0</v>
      </c>
      <c r="G47" s="7" t="s">
        <v>614</v>
      </c>
      <c r="H47" s="4">
        <v>4.3</v>
      </c>
      <c r="I47">
        <v>8</v>
      </c>
    </row>
    <row r="48" spans="2:9" x14ac:dyDescent="0.25">
      <c r="B48" t="s">
        <v>49</v>
      </c>
      <c r="C48" s="7" t="s">
        <v>80</v>
      </c>
      <c r="D48" s="3">
        <f>VLOOKUP(C48,$G$3:$H$630,2)</f>
        <v>0</v>
      </c>
      <c r="G48" s="7" t="s">
        <v>615</v>
      </c>
      <c r="H48" s="4">
        <v>4.3</v>
      </c>
      <c r="I48">
        <v>2</v>
      </c>
    </row>
    <row r="49" spans="2:9" x14ac:dyDescent="0.25">
      <c r="B49" t="s">
        <v>49</v>
      </c>
      <c r="C49" s="7" t="s">
        <v>81</v>
      </c>
      <c r="D49" s="3">
        <f>VLOOKUP(C49,$G$3:$H$630,2)</f>
        <v>0</v>
      </c>
      <c r="G49" s="7" t="s">
        <v>616</v>
      </c>
      <c r="H49" s="4">
        <v>4.3</v>
      </c>
      <c r="I49">
        <v>4</v>
      </c>
    </row>
    <row r="50" spans="2:9" x14ac:dyDescent="0.25">
      <c r="B50" t="s">
        <v>49</v>
      </c>
      <c r="C50" s="7" t="s">
        <v>1200</v>
      </c>
      <c r="D50" s="3">
        <f>VLOOKUP(C50,$G$3:$H$630,2)</f>
        <v>0</v>
      </c>
      <c r="G50" s="7" t="s">
        <v>617</v>
      </c>
      <c r="H50" s="4">
        <v>4.3</v>
      </c>
      <c r="I50">
        <v>2</v>
      </c>
    </row>
    <row r="51" spans="2:9" x14ac:dyDescent="0.25">
      <c r="B51" t="s">
        <v>49</v>
      </c>
      <c r="C51" s="7" t="s">
        <v>82</v>
      </c>
      <c r="D51" s="3">
        <f>VLOOKUP(C51,$G$3:$H$630,2)</f>
        <v>0</v>
      </c>
      <c r="G51" s="7" t="s">
        <v>618</v>
      </c>
      <c r="H51" s="4">
        <v>4.3</v>
      </c>
      <c r="I51">
        <v>1</v>
      </c>
    </row>
    <row r="52" spans="2:9" x14ac:dyDescent="0.25">
      <c r="B52" t="s">
        <v>49</v>
      </c>
      <c r="C52" s="7" t="s">
        <v>1201</v>
      </c>
      <c r="D52" s="3">
        <f>VLOOKUP(C52,$G$3:$H$630,2)</f>
        <v>0</v>
      </c>
      <c r="G52" s="7" t="s">
        <v>619</v>
      </c>
      <c r="H52" s="4">
        <v>4.3</v>
      </c>
      <c r="I52">
        <v>3</v>
      </c>
    </row>
    <row r="53" spans="2:9" x14ac:dyDescent="0.25">
      <c r="B53" t="s">
        <v>49</v>
      </c>
      <c r="C53" s="7" t="s">
        <v>83</v>
      </c>
      <c r="D53" s="3">
        <f>VLOOKUP(C53,$G$3:$H$630,2)</f>
        <v>0</v>
      </c>
      <c r="G53" s="7" t="s">
        <v>1152</v>
      </c>
      <c r="H53" s="4">
        <v>4.3</v>
      </c>
      <c r="I53">
        <v>2</v>
      </c>
    </row>
    <row r="54" spans="2:9" x14ac:dyDescent="0.25">
      <c r="B54" t="s">
        <v>49</v>
      </c>
      <c r="C54" s="7" t="s">
        <v>84</v>
      </c>
      <c r="D54" s="3">
        <f>VLOOKUP(C54,$G$3:$H$630,2)</f>
        <v>0</v>
      </c>
      <c r="G54" s="7" t="s">
        <v>620</v>
      </c>
      <c r="H54" s="4">
        <v>4.3</v>
      </c>
      <c r="I54">
        <v>1</v>
      </c>
    </row>
    <row r="55" spans="2:9" x14ac:dyDescent="0.25">
      <c r="B55" t="s">
        <v>49</v>
      </c>
      <c r="C55" s="7" t="s">
        <v>85</v>
      </c>
      <c r="D55" s="3">
        <f>VLOOKUP(C55,$G$3:$H$630,2)</f>
        <v>0</v>
      </c>
      <c r="G55" s="7" t="s">
        <v>621</v>
      </c>
      <c r="H55" s="4">
        <v>4.3</v>
      </c>
      <c r="I55">
        <v>3</v>
      </c>
    </row>
    <row r="56" spans="2:9" x14ac:dyDescent="0.25">
      <c r="B56" t="s">
        <v>45</v>
      </c>
      <c r="C56" s="7" t="s">
        <v>86</v>
      </c>
      <c r="D56" s="3">
        <f>VLOOKUP(C56,$G$3:$H$630,2)</f>
        <v>0</v>
      </c>
      <c r="G56" s="7" t="s">
        <v>622</v>
      </c>
      <c r="H56" s="4">
        <v>4.3</v>
      </c>
      <c r="I56">
        <v>2</v>
      </c>
    </row>
    <row r="57" spans="2:9" x14ac:dyDescent="0.25">
      <c r="B57" t="s">
        <v>45</v>
      </c>
      <c r="C57" s="7" t="s">
        <v>87</v>
      </c>
      <c r="D57" s="3">
        <f>VLOOKUP(C57,$G$3:$H$630,2)</f>
        <v>0</v>
      </c>
      <c r="G57" s="7" t="s">
        <v>623</v>
      </c>
      <c r="H57" s="4">
        <v>4.3</v>
      </c>
      <c r="I57">
        <v>1</v>
      </c>
    </row>
    <row r="58" spans="2:9" x14ac:dyDescent="0.25">
      <c r="B58" t="s">
        <v>98</v>
      </c>
      <c r="C58" s="7" t="s">
        <v>99</v>
      </c>
      <c r="D58" s="3">
        <f>VLOOKUP(C58,$G$3:$H$630,2)</f>
        <v>3</v>
      </c>
      <c r="G58" s="7" t="s">
        <v>624</v>
      </c>
      <c r="H58" s="4">
        <v>3</v>
      </c>
      <c r="I58">
        <v>2</v>
      </c>
    </row>
    <row r="59" spans="2:9" x14ac:dyDescent="0.25">
      <c r="B59" t="s">
        <v>27</v>
      </c>
      <c r="C59" s="7" t="s">
        <v>100</v>
      </c>
      <c r="D59" s="3">
        <f>VLOOKUP(C59,$G$3:$H$630,2)</f>
        <v>3</v>
      </c>
      <c r="G59" s="7" t="s">
        <v>625</v>
      </c>
      <c r="H59" s="4">
        <v>3</v>
      </c>
      <c r="I59">
        <v>19</v>
      </c>
    </row>
    <row r="60" spans="2:9" x14ac:dyDescent="0.25">
      <c r="B60" t="s">
        <v>58</v>
      </c>
      <c r="C60" s="7" t="s">
        <v>101</v>
      </c>
      <c r="D60" s="3">
        <f>VLOOKUP(C60,$G$3:$H$630,2)</f>
        <v>3</v>
      </c>
      <c r="G60" s="7" t="s">
        <v>626</v>
      </c>
      <c r="H60" s="4">
        <v>3</v>
      </c>
      <c r="I60">
        <v>2</v>
      </c>
    </row>
    <row r="61" spans="2:9" x14ac:dyDescent="0.25">
      <c r="B61" t="s">
        <v>12</v>
      </c>
      <c r="C61" s="7" t="s">
        <v>1202</v>
      </c>
      <c r="D61" s="3">
        <f>VLOOKUP(C61,$G$3:$H$630,2)</f>
        <v>3</v>
      </c>
      <c r="G61" s="7" t="s">
        <v>627</v>
      </c>
      <c r="H61" s="4">
        <v>3</v>
      </c>
      <c r="I61">
        <v>14</v>
      </c>
    </row>
    <row r="62" spans="2:9" x14ac:dyDescent="0.25">
      <c r="B62" t="s">
        <v>43</v>
      </c>
      <c r="C62" s="7" t="s">
        <v>102</v>
      </c>
      <c r="D62" s="3">
        <f>VLOOKUP(C62,$G$3:$H$630,2)</f>
        <v>3</v>
      </c>
      <c r="G62" s="7" t="s">
        <v>628</v>
      </c>
      <c r="H62" s="4">
        <v>3</v>
      </c>
      <c r="I62">
        <v>3</v>
      </c>
    </row>
    <row r="63" spans="2:9" x14ac:dyDescent="0.25">
      <c r="B63" t="s">
        <v>60</v>
      </c>
      <c r="C63" s="7" t="s">
        <v>103</v>
      </c>
      <c r="D63" s="3">
        <f>VLOOKUP(C63,$G$3:$H$630,2)</f>
        <v>3</v>
      </c>
      <c r="G63" s="7" t="s">
        <v>629</v>
      </c>
      <c r="H63" s="4">
        <v>3</v>
      </c>
      <c r="I63">
        <v>7</v>
      </c>
    </row>
    <row r="64" spans="2:9" x14ac:dyDescent="0.25">
      <c r="B64" t="s">
        <v>60</v>
      </c>
      <c r="C64" s="7" t="s">
        <v>104</v>
      </c>
      <c r="D64" s="3">
        <f>VLOOKUP(C64,$G$3:$H$630,2)</f>
        <v>3</v>
      </c>
      <c r="G64" s="7" t="s">
        <v>630</v>
      </c>
      <c r="H64" s="4">
        <v>3</v>
      </c>
      <c r="I64">
        <v>1</v>
      </c>
    </row>
    <row r="65" spans="2:9" x14ac:dyDescent="0.25">
      <c r="B65" t="s">
        <v>48</v>
      </c>
      <c r="C65" s="7" t="s">
        <v>1203</v>
      </c>
      <c r="D65" s="3">
        <f>VLOOKUP(C65,$G$3:$H$630,2)</f>
        <v>3</v>
      </c>
      <c r="G65" s="7" t="s">
        <v>631</v>
      </c>
      <c r="H65" s="4">
        <v>3</v>
      </c>
      <c r="I65">
        <v>140</v>
      </c>
    </row>
    <row r="66" spans="2:9" x14ac:dyDescent="0.25">
      <c r="B66" t="s">
        <v>48</v>
      </c>
      <c r="C66" s="7" t="s">
        <v>1204</v>
      </c>
      <c r="D66" s="3">
        <f>VLOOKUP(C66,$G$3:$H$630,2)</f>
        <v>3</v>
      </c>
      <c r="G66" s="7" t="s">
        <v>632</v>
      </c>
      <c r="H66" s="4">
        <v>3</v>
      </c>
      <c r="I66">
        <v>100</v>
      </c>
    </row>
    <row r="67" spans="2:9" x14ac:dyDescent="0.25">
      <c r="B67" t="s">
        <v>48</v>
      </c>
      <c r="C67" s="7" t="s">
        <v>105</v>
      </c>
      <c r="D67" s="3">
        <f>VLOOKUP(C67,$G$3:$H$630,2)</f>
        <v>3</v>
      </c>
      <c r="G67" s="7" t="s">
        <v>633</v>
      </c>
      <c r="H67" s="4">
        <v>3</v>
      </c>
      <c r="I67">
        <v>113</v>
      </c>
    </row>
    <row r="68" spans="2:9" x14ac:dyDescent="0.25">
      <c r="B68" t="s">
        <v>58</v>
      </c>
      <c r="C68" s="7" t="s">
        <v>106</v>
      </c>
      <c r="D68" s="3">
        <f>VLOOKUP(C68,$G$3:$H$630,2)</f>
        <v>3</v>
      </c>
      <c r="G68" s="7" t="s">
        <v>634</v>
      </c>
      <c r="H68" s="4">
        <v>3</v>
      </c>
      <c r="I68">
        <v>16</v>
      </c>
    </row>
    <row r="69" spans="2:9" x14ac:dyDescent="0.25">
      <c r="B69" t="s">
        <v>58</v>
      </c>
      <c r="C69" s="7" t="s">
        <v>107</v>
      </c>
      <c r="D69" s="3">
        <f>VLOOKUP(C69,$G$3:$H$630,2)</f>
        <v>3</v>
      </c>
      <c r="G69" s="7" t="s">
        <v>635</v>
      </c>
      <c r="H69" s="4">
        <v>3</v>
      </c>
      <c r="I69">
        <v>2</v>
      </c>
    </row>
    <row r="70" spans="2:9" x14ac:dyDescent="0.25">
      <c r="B70" t="s">
        <v>58</v>
      </c>
      <c r="C70" s="7" t="s">
        <v>108</v>
      </c>
      <c r="D70" s="3">
        <f>VLOOKUP(C70,$G$3:$H$630,2)</f>
        <v>3</v>
      </c>
      <c r="G70" s="7" t="s">
        <v>636</v>
      </c>
      <c r="H70" s="4">
        <v>3</v>
      </c>
      <c r="I70">
        <v>2</v>
      </c>
    </row>
    <row r="71" spans="2:9" x14ac:dyDescent="0.25">
      <c r="B71" t="s">
        <v>43</v>
      </c>
      <c r="C71" s="7" t="s">
        <v>109</v>
      </c>
      <c r="D71" s="3">
        <f>VLOOKUP(C71,$G$3:$H$630,2)</f>
        <v>3</v>
      </c>
      <c r="G71" s="7" t="s">
        <v>637</v>
      </c>
      <c r="H71" s="4">
        <v>3</v>
      </c>
      <c r="I71">
        <v>5</v>
      </c>
    </row>
    <row r="72" spans="2:9" x14ac:dyDescent="0.25">
      <c r="B72" t="s">
        <v>56</v>
      </c>
      <c r="C72" s="7" t="s">
        <v>110</v>
      </c>
      <c r="D72" s="3">
        <f>VLOOKUP(C72,$G$3:$H$630,2)</f>
        <v>3</v>
      </c>
      <c r="G72" s="7" t="s">
        <v>638</v>
      </c>
      <c r="H72" s="4">
        <v>3</v>
      </c>
      <c r="I72">
        <v>2</v>
      </c>
    </row>
    <row r="73" spans="2:9" x14ac:dyDescent="0.25">
      <c r="B73" t="s">
        <v>56</v>
      </c>
      <c r="C73" s="7" t="s">
        <v>111</v>
      </c>
      <c r="D73" s="3">
        <f>VLOOKUP(C73,$G$3:$H$630,2)</f>
        <v>3</v>
      </c>
      <c r="G73" s="7" t="s">
        <v>639</v>
      </c>
      <c r="H73" s="4">
        <v>3</v>
      </c>
      <c r="I73">
        <v>1</v>
      </c>
    </row>
    <row r="74" spans="2:9" x14ac:dyDescent="0.25">
      <c r="B74" t="s">
        <v>3</v>
      </c>
      <c r="C74" s="7" t="s">
        <v>112</v>
      </c>
      <c r="D74" s="3">
        <f>VLOOKUP(C74,$G$3:$H$630,2)</f>
        <v>3</v>
      </c>
      <c r="G74" s="7" t="s">
        <v>640</v>
      </c>
      <c r="H74" s="4">
        <v>3</v>
      </c>
      <c r="I74">
        <v>1</v>
      </c>
    </row>
    <row r="75" spans="2:9" x14ac:dyDescent="0.25">
      <c r="B75" t="s">
        <v>58</v>
      </c>
      <c r="C75" s="7" t="s">
        <v>113</v>
      </c>
      <c r="D75" s="3">
        <f>VLOOKUP(C75,$G$3:$H$630,2)</f>
        <v>3</v>
      </c>
      <c r="G75" s="7" t="s">
        <v>1153</v>
      </c>
      <c r="H75" s="4">
        <v>3</v>
      </c>
      <c r="I75">
        <v>2</v>
      </c>
    </row>
    <row r="76" spans="2:9" x14ac:dyDescent="0.25">
      <c r="B76" t="s">
        <v>58</v>
      </c>
      <c r="C76" s="7" t="s">
        <v>114</v>
      </c>
      <c r="D76" s="3">
        <f>VLOOKUP(C76,$G$3:$H$630,2)</f>
        <v>3</v>
      </c>
      <c r="G76" s="7" t="s">
        <v>641</v>
      </c>
      <c r="H76" s="4">
        <v>3</v>
      </c>
      <c r="I76">
        <v>2</v>
      </c>
    </row>
    <row r="77" spans="2:9" x14ac:dyDescent="0.25">
      <c r="B77" t="s">
        <v>89</v>
      </c>
      <c r="C77" s="7" t="s">
        <v>115</v>
      </c>
      <c r="D77" s="3">
        <f>VLOOKUP(C77,$G$3:$H$630,2)</f>
        <v>3</v>
      </c>
      <c r="G77" s="7" t="s">
        <v>642</v>
      </c>
      <c r="H77" s="4">
        <v>3</v>
      </c>
      <c r="I77">
        <v>1</v>
      </c>
    </row>
    <row r="78" spans="2:9" x14ac:dyDescent="0.25">
      <c r="B78" t="s">
        <v>27</v>
      </c>
      <c r="C78" s="7" t="s">
        <v>116</v>
      </c>
      <c r="D78" s="3">
        <f>VLOOKUP(C78,$G$3:$H$630,2)</f>
        <v>3</v>
      </c>
      <c r="G78" s="7" t="s">
        <v>643</v>
      </c>
      <c r="H78" s="4">
        <v>3</v>
      </c>
      <c r="I78">
        <v>3</v>
      </c>
    </row>
    <row r="79" spans="2:9" x14ac:dyDescent="0.25">
      <c r="B79" t="s">
        <v>89</v>
      </c>
      <c r="C79" s="7" t="s">
        <v>117</v>
      </c>
      <c r="D79" s="3">
        <f>VLOOKUP(C79,$G$3:$H$630,2)</f>
        <v>3</v>
      </c>
      <c r="G79" s="7" t="s">
        <v>644</v>
      </c>
      <c r="H79" s="4">
        <v>3</v>
      </c>
      <c r="I79">
        <v>9</v>
      </c>
    </row>
    <row r="80" spans="2:9" x14ac:dyDescent="0.25">
      <c r="B80" t="s">
        <v>89</v>
      </c>
      <c r="C80" s="7" t="s">
        <v>118</v>
      </c>
      <c r="D80" s="3">
        <f>VLOOKUP(C80,$G$3:$H$630,2)</f>
        <v>3</v>
      </c>
      <c r="G80" s="7" t="s">
        <v>645</v>
      </c>
      <c r="H80" s="4">
        <v>3</v>
      </c>
      <c r="I80">
        <v>11</v>
      </c>
    </row>
    <row r="81" spans="2:9" x14ac:dyDescent="0.25">
      <c r="B81" t="s">
        <v>89</v>
      </c>
      <c r="C81" s="7" t="s">
        <v>119</v>
      </c>
      <c r="D81" s="3">
        <f>VLOOKUP(C81,$G$3:$H$630,2)</f>
        <v>3</v>
      </c>
      <c r="G81" s="7" t="s">
        <v>646</v>
      </c>
      <c r="H81" s="4">
        <v>3</v>
      </c>
      <c r="I81">
        <v>9</v>
      </c>
    </row>
    <row r="82" spans="2:9" x14ac:dyDescent="0.25">
      <c r="B82" t="s">
        <v>89</v>
      </c>
      <c r="C82" s="7" t="s">
        <v>120</v>
      </c>
      <c r="D82" s="3">
        <f>VLOOKUP(C82,$G$3:$H$630,2)</f>
        <v>3</v>
      </c>
      <c r="G82" s="7" t="s">
        <v>1154</v>
      </c>
      <c r="H82" s="4">
        <v>3</v>
      </c>
      <c r="I82">
        <v>10</v>
      </c>
    </row>
    <row r="83" spans="2:9" x14ac:dyDescent="0.25">
      <c r="B83" t="s">
        <v>89</v>
      </c>
      <c r="C83" s="7" t="s">
        <v>121</v>
      </c>
      <c r="D83" s="3">
        <f>VLOOKUP(C83,$G$3:$H$630,2)</f>
        <v>3</v>
      </c>
      <c r="G83" s="7" t="s">
        <v>647</v>
      </c>
      <c r="H83" s="4">
        <v>3</v>
      </c>
      <c r="I83">
        <v>9</v>
      </c>
    </row>
    <row r="84" spans="2:9" x14ac:dyDescent="0.25">
      <c r="B84" t="s">
        <v>89</v>
      </c>
      <c r="C84" s="7" t="s">
        <v>122</v>
      </c>
      <c r="D84" s="3">
        <f>VLOOKUP(C84,$G$3:$H$630,2)</f>
        <v>3</v>
      </c>
      <c r="G84" s="7" t="s">
        <v>648</v>
      </c>
      <c r="H84" s="4">
        <v>3</v>
      </c>
      <c r="I84">
        <v>4</v>
      </c>
    </row>
    <row r="85" spans="2:9" x14ac:dyDescent="0.25">
      <c r="B85" t="s">
        <v>89</v>
      </c>
      <c r="C85" s="7" t="s">
        <v>123</v>
      </c>
      <c r="D85" s="3">
        <f>VLOOKUP(C85,$G$3:$H$630,2)</f>
        <v>3</v>
      </c>
      <c r="G85" s="7" t="s">
        <v>649</v>
      </c>
      <c r="H85" s="4">
        <v>3</v>
      </c>
      <c r="I85">
        <v>3</v>
      </c>
    </row>
    <row r="86" spans="2:9" x14ac:dyDescent="0.25">
      <c r="B86" t="s">
        <v>89</v>
      </c>
      <c r="C86" s="7" t="s">
        <v>124</v>
      </c>
      <c r="D86" s="3">
        <f>VLOOKUP(C86,$G$3:$H$630,2)</f>
        <v>3</v>
      </c>
      <c r="G86" s="7" t="s">
        <v>650</v>
      </c>
      <c r="H86" s="4">
        <v>3</v>
      </c>
      <c r="I86">
        <v>4</v>
      </c>
    </row>
    <row r="87" spans="2:9" x14ac:dyDescent="0.25">
      <c r="B87" t="s">
        <v>89</v>
      </c>
      <c r="C87" s="7" t="s">
        <v>125</v>
      </c>
      <c r="D87" s="3">
        <f>VLOOKUP(C87,$G$3:$H$630,2)</f>
        <v>3</v>
      </c>
      <c r="G87" s="7" t="s">
        <v>651</v>
      </c>
      <c r="H87" s="4">
        <v>3</v>
      </c>
      <c r="I87">
        <v>1</v>
      </c>
    </row>
    <row r="88" spans="2:9" x14ac:dyDescent="0.25">
      <c r="B88" t="s">
        <v>89</v>
      </c>
      <c r="C88" s="7" t="s">
        <v>126</v>
      </c>
      <c r="D88" s="3">
        <f>VLOOKUP(C88,$G$3:$H$630,2)</f>
        <v>3</v>
      </c>
      <c r="G88" s="7" t="s">
        <v>652</v>
      </c>
      <c r="H88" s="4">
        <v>3</v>
      </c>
      <c r="I88">
        <v>4</v>
      </c>
    </row>
    <row r="89" spans="2:9" x14ac:dyDescent="0.25">
      <c r="B89" t="s">
        <v>89</v>
      </c>
      <c r="C89" s="7" t="s">
        <v>127</v>
      </c>
      <c r="D89" s="3">
        <f>VLOOKUP(C89,$G$3:$H$630,2)</f>
        <v>3</v>
      </c>
      <c r="G89" s="7" t="s">
        <v>653</v>
      </c>
      <c r="H89" s="4">
        <v>3</v>
      </c>
      <c r="I89">
        <v>1</v>
      </c>
    </row>
    <row r="90" spans="2:9" x14ac:dyDescent="0.25">
      <c r="B90" t="s">
        <v>89</v>
      </c>
      <c r="C90" s="7" t="s">
        <v>128</v>
      </c>
      <c r="D90" s="3">
        <f>VLOOKUP(C90,$G$3:$H$630,2)</f>
        <v>3</v>
      </c>
      <c r="G90" s="7" t="s">
        <v>654</v>
      </c>
      <c r="H90" s="4">
        <v>3</v>
      </c>
      <c r="I90">
        <v>2</v>
      </c>
    </row>
    <row r="91" spans="2:9" x14ac:dyDescent="0.25">
      <c r="B91" t="s">
        <v>89</v>
      </c>
      <c r="C91" s="7" t="s">
        <v>129</v>
      </c>
      <c r="D91" s="3">
        <f>VLOOKUP(C91,$G$3:$H$630,2)</f>
        <v>3</v>
      </c>
      <c r="G91" s="7" t="s">
        <v>655</v>
      </c>
      <c r="H91" s="4">
        <v>3</v>
      </c>
      <c r="I91">
        <v>1</v>
      </c>
    </row>
    <row r="92" spans="2:9" x14ac:dyDescent="0.25">
      <c r="B92" t="s">
        <v>89</v>
      </c>
      <c r="C92" s="7" t="s">
        <v>130</v>
      </c>
      <c r="D92" s="3">
        <f>VLOOKUP(C92,$G$3:$H$630,2)</f>
        <v>3</v>
      </c>
      <c r="G92" s="7" t="s">
        <v>656</v>
      </c>
      <c r="H92" s="4">
        <v>3</v>
      </c>
      <c r="I92">
        <v>1</v>
      </c>
    </row>
    <row r="93" spans="2:9" x14ac:dyDescent="0.25">
      <c r="B93" t="s">
        <v>89</v>
      </c>
      <c r="C93" s="7" t="s">
        <v>131</v>
      </c>
      <c r="D93" s="3">
        <f>VLOOKUP(C93,$G$3:$H$630,2)</f>
        <v>3</v>
      </c>
      <c r="G93" s="7" t="s">
        <v>657</v>
      </c>
      <c r="H93" s="4">
        <v>3</v>
      </c>
      <c r="I93">
        <v>1</v>
      </c>
    </row>
    <row r="94" spans="2:9" x14ac:dyDescent="0.25">
      <c r="B94" t="s">
        <v>89</v>
      </c>
      <c r="C94" s="7" t="s">
        <v>132</v>
      </c>
      <c r="D94" s="3">
        <f>VLOOKUP(C94,$G$3:$H$630,2)</f>
        <v>3</v>
      </c>
      <c r="G94" s="7" t="s">
        <v>658</v>
      </c>
      <c r="H94" s="4">
        <v>3</v>
      </c>
      <c r="I94">
        <v>1</v>
      </c>
    </row>
    <row r="95" spans="2:9" x14ac:dyDescent="0.25">
      <c r="B95" t="s">
        <v>89</v>
      </c>
      <c r="C95" s="7" t="s">
        <v>133</v>
      </c>
      <c r="D95" s="3">
        <f>VLOOKUP(C95,$G$3:$H$630,2)</f>
        <v>3</v>
      </c>
      <c r="G95" s="7" t="s">
        <v>659</v>
      </c>
      <c r="H95" s="4">
        <v>3</v>
      </c>
      <c r="I95">
        <v>1</v>
      </c>
    </row>
    <row r="96" spans="2:9" x14ac:dyDescent="0.25">
      <c r="B96" t="s">
        <v>96</v>
      </c>
      <c r="C96" s="7" t="s">
        <v>134</v>
      </c>
      <c r="D96" s="3">
        <f>VLOOKUP(C96,$G$3:$H$630,2)</f>
        <v>3</v>
      </c>
      <c r="G96" s="7" t="s">
        <v>660</v>
      </c>
      <c r="H96" s="4">
        <v>3</v>
      </c>
      <c r="I96">
        <v>6</v>
      </c>
    </row>
    <row r="97" spans="2:9" x14ac:dyDescent="0.25">
      <c r="B97" t="s">
        <v>62</v>
      </c>
      <c r="C97" s="7" t="s">
        <v>135</v>
      </c>
      <c r="D97" s="3">
        <f>VLOOKUP(C97,$G$3:$H$630,2)</f>
        <v>3</v>
      </c>
      <c r="G97" s="7" t="s">
        <v>661</v>
      </c>
      <c r="H97" s="4">
        <v>3</v>
      </c>
      <c r="I97">
        <v>1</v>
      </c>
    </row>
    <row r="98" spans="2:9" x14ac:dyDescent="0.25">
      <c r="B98" t="s">
        <v>62</v>
      </c>
      <c r="C98" s="7" t="s">
        <v>136</v>
      </c>
      <c r="D98" s="3">
        <f>VLOOKUP(C98,$G$3:$H$630,2)</f>
        <v>3</v>
      </c>
      <c r="G98" s="7" t="s">
        <v>662</v>
      </c>
      <c r="H98" s="4">
        <v>3</v>
      </c>
      <c r="I98">
        <v>1</v>
      </c>
    </row>
    <row r="99" spans="2:9" x14ac:dyDescent="0.25">
      <c r="B99" t="s">
        <v>27</v>
      </c>
      <c r="C99" s="7" t="s">
        <v>1205</v>
      </c>
      <c r="D99" s="3">
        <f>VLOOKUP(C99,$G$3:$H$630,2)</f>
        <v>3</v>
      </c>
      <c r="G99" s="7" t="s">
        <v>663</v>
      </c>
      <c r="H99" s="4">
        <v>3</v>
      </c>
      <c r="I99">
        <v>3</v>
      </c>
    </row>
    <row r="100" spans="2:9" x14ac:dyDescent="0.25">
      <c r="B100" t="s">
        <v>27</v>
      </c>
      <c r="C100" s="7" t="s">
        <v>137</v>
      </c>
      <c r="D100" s="3">
        <f>VLOOKUP(C100,$G$3:$H$630,2)</f>
        <v>3</v>
      </c>
      <c r="G100" s="7" t="s">
        <v>664</v>
      </c>
      <c r="H100" s="4">
        <v>3</v>
      </c>
      <c r="I100">
        <v>5</v>
      </c>
    </row>
    <row r="101" spans="2:9" x14ac:dyDescent="0.25">
      <c r="B101" t="s">
        <v>69</v>
      </c>
      <c r="C101" s="7" t="s">
        <v>1206</v>
      </c>
      <c r="D101" s="3">
        <f>VLOOKUP(C101,$G$3:$H$630,2)</f>
        <v>3</v>
      </c>
      <c r="G101" s="7" t="s">
        <v>665</v>
      </c>
      <c r="H101" s="4">
        <v>3</v>
      </c>
      <c r="I101">
        <v>50</v>
      </c>
    </row>
    <row r="102" spans="2:9" x14ac:dyDescent="0.25">
      <c r="B102" t="s">
        <v>69</v>
      </c>
      <c r="C102" s="7" t="s">
        <v>138</v>
      </c>
      <c r="D102" s="3">
        <f>VLOOKUP(C102,$G$3:$H$630,2)</f>
        <v>3</v>
      </c>
      <c r="G102" s="7" t="s">
        <v>1155</v>
      </c>
      <c r="H102" s="4">
        <v>3</v>
      </c>
      <c r="I102">
        <v>50</v>
      </c>
    </row>
    <row r="103" spans="2:9" x14ac:dyDescent="0.25">
      <c r="B103" t="s">
        <v>69</v>
      </c>
      <c r="C103" s="7" t="s">
        <v>139</v>
      </c>
      <c r="D103" s="3">
        <f>VLOOKUP(C103,$G$3:$H$630,2)</f>
        <v>3</v>
      </c>
      <c r="G103" s="7" t="s">
        <v>666</v>
      </c>
      <c r="H103" s="4">
        <v>3</v>
      </c>
      <c r="I103">
        <v>52</v>
      </c>
    </row>
    <row r="104" spans="2:9" x14ac:dyDescent="0.25">
      <c r="B104" t="s">
        <v>16</v>
      </c>
      <c r="C104" s="7" t="s">
        <v>140</v>
      </c>
      <c r="D104" s="3">
        <f>VLOOKUP(C104,$G$3:$H$630,2)</f>
        <v>3</v>
      </c>
      <c r="G104" s="7" t="s">
        <v>667</v>
      </c>
      <c r="H104" s="4">
        <v>3</v>
      </c>
      <c r="I104">
        <v>5</v>
      </c>
    </row>
    <row r="105" spans="2:9" x14ac:dyDescent="0.25">
      <c r="B105" t="s">
        <v>96</v>
      </c>
      <c r="C105" s="7" t="s">
        <v>141</v>
      </c>
      <c r="D105" s="3">
        <f>VLOOKUP(C105,$G$3:$H$630,2)</f>
        <v>3</v>
      </c>
      <c r="G105" s="7" t="s">
        <v>668</v>
      </c>
      <c r="H105" s="4">
        <v>3</v>
      </c>
      <c r="I105">
        <v>1</v>
      </c>
    </row>
    <row r="106" spans="2:9" x14ac:dyDescent="0.25">
      <c r="B106" t="s">
        <v>27</v>
      </c>
      <c r="C106" s="7" t="s">
        <v>142</v>
      </c>
      <c r="D106" s="3">
        <f>VLOOKUP(C106,$G$3:$H$630,2)</f>
        <v>3</v>
      </c>
      <c r="G106" s="7" t="s">
        <v>669</v>
      </c>
      <c r="H106" s="4">
        <v>3</v>
      </c>
      <c r="I106">
        <v>117</v>
      </c>
    </row>
    <row r="107" spans="2:9" x14ac:dyDescent="0.25">
      <c r="B107" t="s">
        <v>89</v>
      </c>
      <c r="C107" s="7" t="s">
        <v>143</v>
      </c>
      <c r="D107" s="3">
        <f>VLOOKUP(C107,$G$3:$H$630,2)</f>
        <v>3</v>
      </c>
      <c r="G107" s="7" t="s">
        <v>670</v>
      </c>
      <c r="H107" s="4">
        <v>3</v>
      </c>
      <c r="I107">
        <v>2</v>
      </c>
    </row>
    <row r="108" spans="2:9" x14ac:dyDescent="0.25">
      <c r="B108" t="s">
        <v>89</v>
      </c>
      <c r="C108" s="7" t="s">
        <v>144</v>
      </c>
      <c r="D108" s="3">
        <f>VLOOKUP(C108,$G$3:$H$630,2)</f>
        <v>3</v>
      </c>
      <c r="G108" s="7" t="s">
        <v>671</v>
      </c>
      <c r="H108" s="4">
        <v>3</v>
      </c>
      <c r="I108">
        <v>2</v>
      </c>
    </row>
    <row r="109" spans="2:9" x14ac:dyDescent="0.25">
      <c r="B109" t="s">
        <v>89</v>
      </c>
      <c r="C109" s="7" t="s">
        <v>145</v>
      </c>
      <c r="D109" s="3">
        <f>VLOOKUP(C109,$G$3:$H$630,2)</f>
        <v>3</v>
      </c>
      <c r="G109" s="7" t="s">
        <v>672</v>
      </c>
      <c r="H109" s="4">
        <v>3</v>
      </c>
      <c r="I109">
        <v>2</v>
      </c>
    </row>
    <row r="110" spans="2:9" x14ac:dyDescent="0.25">
      <c r="B110" t="s">
        <v>3</v>
      </c>
      <c r="C110" s="7" t="s">
        <v>1207</v>
      </c>
      <c r="D110" s="3">
        <f>VLOOKUP(C110,$G$3:$H$630,2)</f>
        <v>3</v>
      </c>
      <c r="G110" s="7" t="s">
        <v>673</v>
      </c>
      <c r="H110" s="4">
        <v>3</v>
      </c>
      <c r="I110">
        <v>1</v>
      </c>
    </row>
    <row r="111" spans="2:9" x14ac:dyDescent="0.25">
      <c r="B111" t="s">
        <v>89</v>
      </c>
      <c r="C111" s="7" t="s">
        <v>146</v>
      </c>
      <c r="D111" s="3">
        <f>VLOOKUP(C111,$G$3:$H$630,2)</f>
        <v>3</v>
      </c>
      <c r="G111" s="7" t="s">
        <v>1156</v>
      </c>
      <c r="H111" s="4">
        <v>4.2</v>
      </c>
      <c r="I111">
        <v>1</v>
      </c>
    </row>
    <row r="112" spans="2:9" x14ac:dyDescent="0.25">
      <c r="B112" t="s">
        <v>3</v>
      </c>
      <c r="C112" s="7" t="s">
        <v>147</v>
      </c>
      <c r="D112" s="3">
        <f>VLOOKUP(C112,$G$3:$H$630,2)</f>
        <v>3</v>
      </c>
      <c r="G112" s="7" t="s">
        <v>674</v>
      </c>
      <c r="H112" s="4">
        <v>3</v>
      </c>
      <c r="I112">
        <v>2.2999999999999998</v>
      </c>
    </row>
    <row r="113" spans="2:9" x14ac:dyDescent="0.25">
      <c r="B113" t="s">
        <v>148</v>
      </c>
      <c r="C113" s="7" t="s">
        <v>149</v>
      </c>
      <c r="D113" s="3">
        <f>VLOOKUP(C113,$G$3:$H$630,2)</f>
        <v>3</v>
      </c>
      <c r="G113" s="7" t="s">
        <v>675</v>
      </c>
      <c r="H113" s="4">
        <v>3</v>
      </c>
      <c r="I113">
        <v>123</v>
      </c>
    </row>
    <row r="114" spans="2:9" x14ac:dyDescent="0.25">
      <c r="B114" t="s">
        <v>43</v>
      </c>
      <c r="C114" s="7" t="s">
        <v>150</v>
      </c>
      <c r="D114" s="3">
        <f>VLOOKUP(C114,$G$3:$H$630,2)</f>
        <v>3</v>
      </c>
      <c r="G114" s="7" t="s">
        <v>676</v>
      </c>
      <c r="H114" s="4">
        <v>3</v>
      </c>
      <c r="I114">
        <v>5</v>
      </c>
    </row>
    <row r="115" spans="2:9" x14ac:dyDescent="0.25">
      <c r="B115" t="s">
        <v>91</v>
      </c>
      <c r="C115" s="7" t="s">
        <v>151</v>
      </c>
      <c r="D115" s="3">
        <f>VLOOKUP(C115,$G$3:$H$630,2)</f>
        <v>3</v>
      </c>
      <c r="G115" s="7" t="s">
        <v>677</v>
      </c>
      <c r="H115" s="4">
        <v>3</v>
      </c>
      <c r="I115">
        <v>2</v>
      </c>
    </row>
    <row r="116" spans="2:9" x14ac:dyDescent="0.25">
      <c r="B116" t="s">
        <v>26</v>
      </c>
      <c r="C116" s="7" t="s">
        <v>152</v>
      </c>
      <c r="D116" s="3">
        <f>VLOOKUP(C116,$G$3:$H$630,2)</f>
        <v>3</v>
      </c>
      <c r="G116" s="7" t="s">
        <v>678</v>
      </c>
      <c r="H116" s="4">
        <v>3</v>
      </c>
      <c r="I116">
        <v>2</v>
      </c>
    </row>
    <row r="117" spans="2:9" x14ac:dyDescent="0.25">
      <c r="B117" t="s">
        <v>153</v>
      </c>
      <c r="C117" s="7" t="s">
        <v>154</v>
      </c>
      <c r="D117" s="3">
        <f>VLOOKUP(C117,$G$3:$H$630,2)</f>
        <v>3</v>
      </c>
      <c r="G117" s="7" t="s">
        <v>679</v>
      </c>
      <c r="H117" s="4">
        <v>3</v>
      </c>
      <c r="I117">
        <v>3</v>
      </c>
    </row>
    <row r="118" spans="2:9" x14ac:dyDescent="0.25">
      <c r="B118" t="s">
        <v>27</v>
      </c>
      <c r="C118" s="7" t="s">
        <v>155</v>
      </c>
      <c r="D118" s="3">
        <f>VLOOKUP(C118,$G$3:$H$630,2)</f>
        <v>3</v>
      </c>
      <c r="G118" s="7" t="s">
        <v>680</v>
      </c>
      <c r="H118" s="4">
        <v>3</v>
      </c>
      <c r="I118">
        <v>2</v>
      </c>
    </row>
    <row r="119" spans="2:9" x14ac:dyDescent="0.25">
      <c r="B119" t="s">
        <v>156</v>
      </c>
      <c r="C119" s="7" t="s">
        <v>157</v>
      </c>
      <c r="D119" s="3">
        <f>VLOOKUP(C119,$G$3:$H$630,2)</f>
        <v>3</v>
      </c>
      <c r="G119" s="7" t="s">
        <v>1157</v>
      </c>
      <c r="H119" s="4">
        <v>4.2</v>
      </c>
      <c r="I119">
        <v>1</v>
      </c>
    </row>
    <row r="120" spans="2:9" x14ac:dyDescent="0.25">
      <c r="B120" t="s">
        <v>88</v>
      </c>
      <c r="C120" s="7" t="s">
        <v>158</v>
      </c>
      <c r="D120" s="3">
        <f>VLOOKUP(C120,$G$3:$H$630,2)</f>
        <v>3</v>
      </c>
      <c r="G120" s="7" t="s">
        <v>681</v>
      </c>
      <c r="H120" s="4">
        <v>3</v>
      </c>
      <c r="I120">
        <v>1</v>
      </c>
    </row>
    <row r="121" spans="2:9" x14ac:dyDescent="0.25">
      <c r="B121" t="s">
        <v>159</v>
      </c>
      <c r="C121" s="7" t="s">
        <v>160</v>
      </c>
      <c r="D121" s="3">
        <f>VLOOKUP(C121,$G$3:$H$630,2)</f>
        <v>3</v>
      </c>
      <c r="G121" s="7" t="s">
        <v>682</v>
      </c>
      <c r="H121" s="4">
        <v>3</v>
      </c>
      <c r="I121">
        <v>15</v>
      </c>
    </row>
    <row r="122" spans="2:9" x14ac:dyDescent="0.25">
      <c r="B122" t="s">
        <v>90</v>
      </c>
      <c r="C122" s="7" t="s">
        <v>161</v>
      </c>
      <c r="D122" s="3">
        <f>VLOOKUP(C122,$G$3:$H$630,2)</f>
        <v>3</v>
      </c>
      <c r="G122" s="7" t="s">
        <v>683</v>
      </c>
      <c r="H122" s="4">
        <v>3</v>
      </c>
      <c r="I122">
        <v>7</v>
      </c>
    </row>
    <row r="123" spans="2:9" x14ac:dyDescent="0.25">
      <c r="B123" t="s">
        <v>57</v>
      </c>
      <c r="C123" s="7" t="s">
        <v>162</v>
      </c>
      <c r="D123" s="3">
        <f>VLOOKUP(C123,$G$3:$H$630,2)</f>
        <v>3</v>
      </c>
      <c r="G123" s="7" t="s">
        <v>684</v>
      </c>
      <c r="H123" s="4">
        <v>3</v>
      </c>
      <c r="I123">
        <v>4</v>
      </c>
    </row>
    <row r="124" spans="2:9" x14ac:dyDescent="0.25">
      <c r="B124" t="s">
        <v>63</v>
      </c>
      <c r="C124" s="7" t="s">
        <v>163</v>
      </c>
      <c r="D124" s="3">
        <f>VLOOKUP(C124,$G$3:$H$630,2)</f>
        <v>3</v>
      </c>
      <c r="G124" s="7" t="s">
        <v>685</v>
      </c>
      <c r="H124" s="4">
        <v>3</v>
      </c>
      <c r="I124">
        <v>24</v>
      </c>
    </row>
    <row r="125" spans="2:9" x14ac:dyDescent="0.25">
      <c r="B125" t="s">
        <v>18</v>
      </c>
      <c r="C125" s="7" t="s">
        <v>164</v>
      </c>
      <c r="D125" s="3">
        <f>VLOOKUP(C125,$G$3:$H$630,2)</f>
        <v>3</v>
      </c>
      <c r="G125" s="7" t="s">
        <v>686</v>
      </c>
      <c r="H125" s="4">
        <v>3</v>
      </c>
      <c r="I125">
        <v>2</v>
      </c>
    </row>
    <row r="126" spans="2:9" x14ac:dyDescent="0.25">
      <c r="B126" t="s">
        <v>43</v>
      </c>
      <c r="C126" s="7" t="s">
        <v>1208</v>
      </c>
      <c r="D126" s="3">
        <f>VLOOKUP(C126,$G$3:$H$630,2)</f>
        <v>3</v>
      </c>
      <c r="G126" s="7" t="s">
        <v>687</v>
      </c>
      <c r="H126" s="4">
        <v>3</v>
      </c>
      <c r="I126">
        <v>12</v>
      </c>
    </row>
    <row r="127" spans="2:9" x14ac:dyDescent="0.25">
      <c r="B127" t="s">
        <v>43</v>
      </c>
      <c r="C127" s="7" t="s">
        <v>165</v>
      </c>
      <c r="D127" s="3">
        <f>VLOOKUP(C127,$G$3:$H$630,2)</f>
        <v>3</v>
      </c>
      <c r="G127" s="7" t="s">
        <v>688</v>
      </c>
      <c r="H127" s="4">
        <v>3</v>
      </c>
      <c r="I127">
        <v>11</v>
      </c>
    </row>
    <row r="128" spans="2:9" x14ac:dyDescent="0.25">
      <c r="B128" t="s">
        <v>43</v>
      </c>
      <c r="C128" s="7" t="s">
        <v>166</v>
      </c>
      <c r="D128" s="3">
        <f>VLOOKUP(C128,$G$3:$H$630,2)</f>
        <v>3</v>
      </c>
      <c r="G128" s="7" t="s">
        <v>689</v>
      </c>
      <c r="H128" s="4">
        <v>3</v>
      </c>
      <c r="I128">
        <v>18</v>
      </c>
    </row>
    <row r="129" spans="2:9" x14ac:dyDescent="0.25">
      <c r="B129" t="s">
        <v>43</v>
      </c>
      <c r="C129" s="7" t="s">
        <v>167</v>
      </c>
      <c r="D129" s="3">
        <f>VLOOKUP(C129,$G$3:$H$630,2)</f>
        <v>3</v>
      </c>
      <c r="G129" s="7" t="s">
        <v>690</v>
      </c>
      <c r="H129" s="4">
        <v>3</v>
      </c>
      <c r="I129">
        <v>9</v>
      </c>
    </row>
    <row r="130" spans="2:9" x14ac:dyDescent="0.25">
      <c r="B130" t="s">
        <v>12</v>
      </c>
      <c r="C130" s="7" t="s">
        <v>168</v>
      </c>
      <c r="D130" s="3">
        <f>VLOOKUP(C130,$G$3:$H$630,2)</f>
        <v>3</v>
      </c>
      <c r="G130" s="7" t="s">
        <v>691</v>
      </c>
      <c r="H130" s="4">
        <v>3</v>
      </c>
      <c r="I130">
        <v>4</v>
      </c>
    </row>
    <row r="131" spans="2:9" x14ac:dyDescent="0.25">
      <c r="B131" t="s">
        <v>27</v>
      </c>
      <c r="C131" s="7" t="s">
        <v>169</v>
      </c>
      <c r="D131" s="3">
        <f>VLOOKUP(C131,$G$3:$H$630,2)</f>
        <v>3</v>
      </c>
      <c r="G131" s="7" t="s">
        <v>692</v>
      </c>
      <c r="H131" s="4">
        <v>3</v>
      </c>
      <c r="I131">
        <v>4</v>
      </c>
    </row>
    <row r="132" spans="2:9" x14ac:dyDescent="0.25">
      <c r="B132" t="s">
        <v>27</v>
      </c>
      <c r="C132" s="7" t="s">
        <v>170</v>
      </c>
      <c r="D132" s="3">
        <f>VLOOKUP(C132,$G$3:$H$630,2)</f>
        <v>3</v>
      </c>
      <c r="G132" s="7" t="s">
        <v>693</v>
      </c>
      <c r="H132" s="4">
        <v>3</v>
      </c>
      <c r="I132">
        <v>4</v>
      </c>
    </row>
    <row r="133" spans="2:9" x14ac:dyDescent="0.25">
      <c r="B133" t="s">
        <v>27</v>
      </c>
      <c r="C133" s="7" t="s">
        <v>1209</v>
      </c>
      <c r="D133" s="3">
        <f>VLOOKUP(C133,$G$3:$H$630,2)</f>
        <v>3</v>
      </c>
      <c r="G133" s="7" t="s">
        <v>694</v>
      </c>
      <c r="H133" s="4">
        <v>3</v>
      </c>
      <c r="I133">
        <v>8</v>
      </c>
    </row>
    <row r="134" spans="2:9" x14ac:dyDescent="0.25">
      <c r="B134" t="s">
        <v>27</v>
      </c>
      <c r="C134" s="7" t="s">
        <v>1210</v>
      </c>
      <c r="D134" s="3">
        <f>VLOOKUP(C134,$G$3:$H$630,2)</f>
        <v>3</v>
      </c>
      <c r="G134" s="7" t="s">
        <v>695</v>
      </c>
      <c r="H134" s="4">
        <v>4.2</v>
      </c>
      <c r="I134">
        <v>3</v>
      </c>
    </row>
    <row r="135" spans="2:9" x14ac:dyDescent="0.25">
      <c r="B135" t="s">
        <v>27</v>
      </c>
      <c r="C135" s="7" t="s">
        <v>171</v>
      </c>
      <c r="D135" s="3">
        <f>VLOOKUP(C135,$G$3:$H$630,2)</f>
        <v>3</v>
      </c>
      <c r="G135" s="7" t="s">
        <v>696</v>
      </c>
      <c r="H135" s="4">
        <v>3</v>
      </c>
      <c r="I135">
        <v>6</v>
      </c>
    </row>
    <row r="136" spans="2:9" x14ac:dyDescent="0.25">
      <c r="B136" t="s">
        <v>27</v>
      </c>
      <c r="C136" s="7" t="s">
        <v>172</v>
      </c>
      <c r="D136" s="3">
        <f>VLOOKUP(C136,$G$3:$H$630,2)</f>
        <v>3</v>
      </c>
      <c r="G136" s="7" t="s">
        <v>697</v>
      </c>
      <c r="H136" s="4">
        <v>3</v>
      </c>
      <c r="I136">
        <v>3</v>
      </c>
    </row>
    <row r="137" spans="2:9" x14ac:dyDescent="0.25">
      <c r="B137" t="s">
        <v>3</v>
      </c>
      <c r="C137" s="7" t="s">
        <v>173</v>
      </c>
      <c r="D137" s="3">
        <f>VLOOKUP(C137,$G$3:$H$630,2)</f>
        <v>3</v>
      </c>
      <c r="G137" s="7" t="s">
        <v>698</v>
      </c>
      <c r="H137" s="4">
        <v>3</v>
      </c>
      <c r="I137">
        <v>5</v>
      </c>
    </row>
    <row r="138" spans="2:9" x14ac:dyDescent="0.25">
      <c r="B138" t="s">
        <v>27</v>
      </c>
      <c r="C138" s="7" t="s">
        <v>174</v>
      </c>
      <c r="D138" s="3">
        <f>VLOOKUP(C138,$G$3:$H$630,2)</f>
        <v>3</v>
      </c>
      <c r="G138" s="7" t="s">
        <v>699</v>
      </c>
      <c r="H138" s="4">
        <v>3</v>
      </c>
      <c r="I138">
        <v>9</v>
      </c>
    </row>
    <row r="139" spans="2:9" x14ac:dyDescent="0.25">
      <c r="B139" t="s">
        <v>48</v>
      </c>
      <c r="C139" s="7" t="s">
        <v>175</v>
      </c>
      <c r="D139" s="3">
        <f>VLOOKUP(C139,$G$3:$H$630,2)</f>
        <v>3</v>
      </c>
      <c r="G139" s="7" t="s">
        <v>700</v>
      </c>
      <c r="H139" s="4">
        <v>3</v>
      </c>
      <c r="I139">
        <v>150</v>
      </c>
    </row>
    <row r="140" spans="2:9" x14ac:dyDescent="0.25">
      <c r="B140" t="s">
        <v>48</v>
      </c>
      <c r="C140" s="7" t="s">
        <v>176</v>
      </c>
      <c r="D140" s="3">
        <f>VLOOKUP(C140,$G$3:$H$630,2)</f>
        <v>3</v>
      </c>
      <c r="G140" s="7" t="s">
        <v>701</v>
      </c>
      <c r="H140" s="4">
        <v>3</v>
      </c>
      <c r="I140">
        <v>10</v>
      </c>
    </row>
    <row r="141" spans="2:9" x14ac:dyDescent="0.25">
      <c r="B141" t="s">
        <v>48</v>
      </c>
      <c r="C141" s="7" t="s">
        <v>177</v>
      </c>
      <c r="D141" s="3">
        <f>VLOOKUP(C141,$G$3:$H$630,2)</f>
        <v>3</v>
      </c>
      <c r="G141" s="7" t="s">
        <v>702</v>
      </c>
      <c r="H141" s="4">
        <v>3</v>
      </c>
      <c r="I141">
        <v>10</v>
      </c>
    </row>
    <row r="142" spans="2:9" x14ac:dyDescent="0.25">
      <c r="B142" t="s">
        <v>97</v>
      </c>
      <c r="C142" s="7" t="s">
        <v>178</v>
      </c>
      <c r="D142" s="3">
        <f>VLOOKUP(C142,$G$3:$H$630,2)</f>
        <v>3</v>
      </c>
      <c r="G142" s="7" t="s">
        <v>703</v>
      </c>
      <c r="H142" s="4">
        <v>3</v>
      </c>
      <c r="I142">
        <v>1</v>
      </c>
    </row>
    <row r="143" spans="2:9" x14ac:dyDescent="0.25">
      <c r="B143" t="s">
        <v>97</v>
      </c>
      <c r="C143" s="7" t="s">
        <v>179</v>
      </c>
      <c r="D143" s="3">
        <f>VLOOKUP(C143,$G$3:$H$630,2)</f>
        <v>3</v>
      </c>
      <c r="G143" s="7" t="s">
        <v>704</v>
      </c>
      <c r="H143" s="4">
        <v>3</v>
      </c>
      <c r="I143">
        <v>7</v>
      </c>
    </row>
    <row r="144" spans="2:9" x14ac:dyDescent="0.25">
      <c r="B144" t="s">
        <v>58</v>
      </c>
      <c r="C144" s="7" t="s">
        <v>1211</v>
      </c>
      <c r="D144" s="3">
        <f>VLOOKUP(C144,$G$3:$H$630,2)</f>
        <v>3</v>
      </c>
      <c r="G144" s="7" t="s">
        <v>1158</v>
      </c>
      <c r="H144" s="4">
        <v>3</v>
      </c>
      <c r="I144">
        <v>2</v>
      </c>
    </row>
    <row r="145" spans="2:9" x14ac:dyDescent="0.25">
      <c r="B145" t="s">
        <v>58</v>
      </c>
      <c r="C145" s="7" t="s">
        <v>1212</v>
      </c>
      <c r="D145" s="3">
        <f>VLOOKUP(C145,$G$3:$H$630,2)</f>
        <v>3</v>
      </c>
      <c r="G145" s="7" t="s">
        <v>705</v>
      </c>
      <c r="H145" s="4">
        <v>3</v>
      </c>
      <c r="I145">
        <v>2</v>
      </c>
    </row>
    <row r="146" spans="2:9" x14ac:dyDescent="0.25">
      <c r="B146" t="s">
        <v>58</v>
      </c>
      <c r="C146" s="7" t="s">
        <v>1213</v>
      </c>
      <c r="D146" s="3">
        <f>VLOOKUP(C146,$G$3:$H$630,2)</f>
        <v>3</v>
      </c>
      <c r="G146" s="7" t="s">
        <v>706</v>
      </c>
      <c r="H146" s="4">
        <v>3</v>
      </c>
      <c r="I146">
        <v>3</v>
      </c>
    </row>
    <row r="147" spans="2:9" x14ac:dyDescent="0.25">
      <c r="B147" t="s">
        <v>58</v>
      </c>
      <c r="C147" s="7" t="s">
        <v>1214</v>
      </c>
      <c r="D147" s="3">
        <f>VLOOKUP(C147,$G$3:$H$630,2)</f>
        <v>3</v>
      </c>
      <c r="G147" s="7" t="s">
        <v>707</v>
      </c>
      <c r="H147" s="4">
        <v>3</v>
      </c>
      <c r="I147">
        <v>4</v>
      </c>
    </row>
    <row r="148" spans="2:9" x14ac:dyDescent="0.25">
      <c r="B148" t="s">
        <v>43</v>
      </c>
      <c r="C148" s="7" t="s">
        <v>180</v>
      </c>
      <c r="D148" s="3">
        <f>VLOOKUP(C148,$G$3:$H$630,2)</f>
        <v>3</v>
      </c>
      <c r="G148" s="7" t="s">
        <v>708</v>
      </c>
      <c r="H148" s="4">
        <v>3</v>
      </c>
      <c r="I148">
        <v>3</v>
      </c>
    </row>
    <row r="149" spans="2:9" x14ac:dyDescent="0.25">
      <c r="B149" t="s">
        <v>48</v>
      </c>
      <c r="C149" s="7" t="s">
        <v>181</v>
      </c>
      <c r="D149" s="3">
        <f>VLOOKUP(C149,$G$3:$H$630,2)</f>
        <v>3</v>
      </c>
      <c r="G149" s="7" t="s">
        <v>709</v>
      </c>
      <c r="H149" s="4">
        <v>3</v>
      </c>
      <c r="I149">
        <v>14</v>
      </c>
    </row>
    <row r="150" spans="2:9" x14ac:dyDescent="0.25">
      <c r="B150" t="s">
        <v>48</v>
      </c>
      <c r="C150" s="7" t="s">
        <v>182</v>
      </c>
      <c r="D150" s="3">
        <f>VLOOKUP(C150,$G$3:$H$630,2)</f>
        <v>3</v>
      </c>
      <c r="G150" s="7" t="s">
        <v>710</v>
      </c>
      <c r="H150" s="4">
        <v>3</v>
      </c>
      <c r="I150">
        <v>10</v>
      </c>
    </row>
    <row r="151" spans="2:9" x14ac:dyDescent="0.25">
      <c r="B151" t="s">
        <v>27</v>
      </c>
      <c r="C151" s="7" t="s">
        <v>183</v>
      </c>
      <c r="D151" s="3">
        <f>VLOOKUP(C151,$G$3:$H$630,2)</f>
        <v>3</v>
      </c>
      <c r="G151" s="7" t="s">
        <v>711</v>
      </c>
      <c r="H151" s="4">
        <v>3</v>
      </c>
      <c r="I151">
        <v>2</v>
      </c>
    </row>
    <row r="152" spans="2:9" x14ac:dyDescent="0.25">
      <c r="B152" t="s">
        <v>27</v>
      </c>
      <c r="C152" s="7" t="s">
        <v>184</v>
      </c>
      <c r="D152" s="3">
        <f>VLOOKUP(C152,$G$3:$H$630,2)</f>
        <v>3</v>
      </c>
      <c r="G152" s="7" t="s">
        <v>712</v>
      </c>
      <c r="H152" s="4">
        <v>3</v>
      </c>
      <c r="I152">
        <v>2</v>
      </c>
    </row>
    <row r="153" spans="2:9" x14ac:dyDescent="0.25">
      <c r="B153" t="s">
        <v>185</v>
      </c>
      <c r="C153" s="7" t="s">
        <v>186</v>
      </c>
      <c r="D153" s="3">
        <f>VLOOKUP(C153,$G$3:$H$630,2)</f>
        <v>3</v>
      </c>
      <c r="G153" s="7" t="s">
        <v>713</v>
      </c>
      <c r="H153" s="4">
        <v>3</v>
      </c>
      <c r="I153">
        <v>252</v>
      </c>
    </row>
    <row r="154" spans="2:9" x14ac:dyDescent="0.25">
      <c r="B154" t="s">
        <v>187</v>
      </c>
      <c r="C154" s="7" t="s">
        <v>188</v>
      </c>
      <c r="D154" s="3">
        <f>VLOOKUP(C154,$G$3:$H$630,2)</f>
        <v>3</v>
      </c>
      <c r="G154" s="7" t="s">
        <v>714</v>
      </c>
      <c r="H154" s="4">
        <v>3</v>
      </c>
      <c r="I154">
        <v>1</v>
      </c>
    </row>
    <row r="155" spans="2:9" x14ac:dyDescent="0.25">
      <c r="B155" t="s">
        <v>48</v>
      </c>
      <c r="C155" s="7" t="s">
        <v>189</v>
      </c>
      <c r="D155" s="3">
        <f>VLOOKUP(C155,$G$3:$H$630,2)</f>
        <v>3</v>
      </c>
      <c r="G155" s="7" t="s">
        <v>715</v>
      </c>
      <c r="H155" s="4">
        <v>3</v>
      </c>
      <c r="I155">
        <v>3</v>
      </c>
    </row>
    <row r="156" spans="2:9" x14ac:dyDescent="0.25">
      <c r="B156" t="s">
        <v>48</v>
      </c>
      <c r="C156" s="7" t="s">
        <v>190</v>
      </c>
      <c r="D156" s="3">
        <f>VLOOKUP(C156,$G$3:$H$630,2)</f>
        <v>3</v>
      </c>
      <c r="G156" s="7" t="s">
        <v>716</v>
      </c>
      <c r="H156" s="4">
        <v>3</v>
      </c>
      <c r="I156">
        <v>6</v>
      </c>
    </row>
    <row r="157" spans="2:9" x14ac:dyDescent="0.25">
      <c r="B157" t="s">
        <v>48</v>
      </c>
      <c r="C157" s="7" t="s">
        <v>191</v>
      </c>
      <c r="D157" s="3">
        <f>VLOOKUP(C157,$G$3:$H$630,2)</f>
        <v>3</v>
      </c>
      <c r="G157" s="7" t="s">
        <v>717</v>
      </c>
      <c r="H157" s="4">
        <v>3</v>
      </c>
      <c r="I157">
        <v>2</v>
      </c>
    </row>
    <row r="158" spans="2:9" x14ac:dyDescent="0.25">
      <c r="B158" t="s">
        <v>159</v>
      </c>
      <c r="C158" s="7" t="s">
        <v>192</v>
      </c>
      <c r="D158" s="3">
        <f>VLOOKUP(C158,$G$3:$H$630,2)</f>
        <v>3</v>
      </c>
      <c r="G158" s="7" t="s">
        <v>718</v>
      </c>
      <c r="H158" s="4">
        <v>3</v>
      </c>
      <c r="I158">
        <v>1</v>
      </c>
    </row>
    <row r="159" spans="2:9" x14ac:dyDescent="0.25">
      <c r="B159" t="s">
        <v>27</v>
      </c>
      <c r="C159" s="7" t="s">
        <v>1215</v>
      </c>
      <c r="D159" s="3">
        <f>VLOOKUP(C159,$G$3:$H$630,2)</f>
        <v>3</v>
      </c>
      <c r="G159" s="7" t="s">
        <v>719</v>
      </c>
      <c r="H159" s="4">
        <v>3</v>
      </c>
      <c r="I159">
        <v>2</v>
      </c>
    </row>
    <row r="160" spans="2:9" x14ac:dyDescent="0.25">
      <c r="B160" t="s">
        <v>193</v>
      </c>
      <c r="C160" s="7" t="s">
        <v>194</v>
      </c>
      <c r="D160" s="3">
        <f>VLOOKUP(C160,$G$3:$H$630,2)</f>
        <v>3</v>
      </c>
      <c r="G160" s="7" t="s">
        <v>720</v>
      </c>
      <c r="H160" s="4">
        <v>3</v>
      </c>
      <c r="I160">
        <v>14</v>
      </c>
    </row>
    <row r="161" spans="2:9" x14ac:dyDescent="0.25">
      <c r="B161" t="s">
        <v>193</v>
      </c>
      <c r="C161" s="7" t="s">
        <v>195</v>
      </c>
      <c r="D161" s="3">
        <f>VLOOKUP(C161,$G$3:$H$630,2)</f>
        <v>3</v>
      </c>
      <c r="G161" s="7" t="s">
        <v>721</v>
      </c>
      <c r="H161" s="4">
        <v>3</v>
      </c>
      <c r="I161">
        <v>2</v>
      </c>
    </row>
    <row r="162" spans="2:9" x14ac:dyDescent="0.25">
      <c r="B162" t="s">
        <v>193</v>
      </c>
      <c r="C162" s="7" t="s">
        <v>196</v>
      </c>
      <c r="D162" s="3">
        <f>VLOOKUP(C162,$G$3:$H$630,2)</f>
        <v>3</v>
      </c>
      <c r="G162" s="7" t="s">
        <v>722</v>
      </c>
      <c r="H162" s="4">
        <v>3</v>
      </c>
      <c r="I162">
        <v>1</v>
      </c>
    </row>
    <row r="163" spans="2:9" x14ac:dyDescent="0.25">
      <c r="B163" t="s">
        <v>40</v>
      </c>
      <c r="C163" s="7" t="s">
        <v>197</v>
      </c>
      <c r="D163" s="3">
        <f>VLOOKUP(C163,$G$3:$H$630,2)</f>
        <v>3</v>
      </c>
      <c r="G163" s="7" t="s">
        <v>723</v>
      </c>
      <c r="H163" s="4">
        <v>3</v>
      </c>
      <c r="I163">
        <v>31</v>
      </c>
    </row>
    <row r="164" spans="2:9" x14ac:dyDescent="0.25">
      <c r="B164" t="s">
        <v>3</v>
      </c>
      <c r="C164" s="7" t="s">
        <v>198</v>
      </c>
      <c r="D164" s="3">
        <f>VLOOKUP(C164,$G$3:$H$630,2)</f>
        <v>3</v>
      </c>
      <c r="G164" s="7" t="s">
        <v>724</v>
      </c>
      <c r="H164" s="4">
        <v>3</v>
      </c>
      <c r="I164">
        <v>4</v>
      </c>
    </row>
    <row r="165" spans="2:9" x14ac:dyDescent="0.25">
      <c r="B165" t="s">
        <v>3</v>
      </c>
      <c r="C165" s="7" t="s">
        <v>199</v>
      </c>
      <c r="D165" s="3">
        <f>VLOOKUP(C165,$G$3:$H$630,2)</f>
        <v>3</v>
      </c>
      <c r="G165" s="7" t="s">
        <v>725</v>
      </c>
      <c r="H165" s="4">
        <v>3</v>
      </c>
      <c r="I165">
        <v>2</v>
      </c>
    </row>
    <row r="166" spans="2:9" x14ac:dyDescent="0.25">
      <c r="B166" t="s">
        <v>3</v>
      </c>
      <c r="C166" s="7" t="s">
        <v>200</v>
      </c>
      <c r="D166" s="3">
        <f>VLOOKUP(C166,$G$3:$H$630,2)</f>
        <v>3</v>
      </c>
      <c r="G166" s="7" t="s">
        <v>726</v>
      </c>
      <c r="H166" s="4">
        <v>3</v>
      </c>
      <c r="I166">
        <v>2</v>
      </c>
    </row>
    <row r="167" spans="2:9" x14ac:dyDescent="0.25">
      <c r="B167" t="s">
        <v>3</v>
      </c>
      <c r="C167" s="7" t="s">
        <v>201</v>
      </c>
      <c r="D167" s="3">
        <f>VLOOKUP(C167,$G$3:$H$630,2)</f>
        <v>3</v>
      </c>
      <c r="G167" s="7" t="s">
        <v>727</v>
      </c>
      <c r="H167" s="4">
        <v>3</v>
      </c>
      <c r="I167">
        <v>10</v>
      </c>
    </row>
    <row r="168" spans="2:9" x14ac:dyDescent="0.25">
      <c r="B168" t="s">
        <v>3</v>
      </c>
      <c r="C168" s="7" t="s">
        <v>202</v>
      </c>
      <c r="D168" s="3">
        <f>VLOOKUP(C168,$G$3:$H$630,2)</f>
        <v>3</v>
      </c>
      <c r="G168" s="7" t="s">
        <v>728</v>
      </c>
      <c r="H168" s="4">
        <v>3</v>
      </c>
      <c r="I168">
        <v>15</v>
      </c>
    </row>
    <row r="169" spans="2:9" x14ac:dyDescent="0.25">
      <c r="B169" t="s">
        <v>3</v>
      </c>
      <c r="C169" s="7" t="s">
        <v>203</v>
      </c>
      <c r="D169" s="3">
        <f>VLOOKUP(C169,$G$3:$H$630,2)</f>
        <v>3</v>
      </c>
      <c r="G169" s="7" t="s">
        <v>729</v>
      </c>
      <c r="H169" s="4">
        <v>3</v>
      </c>
      <c r="I169">
        <v>7</v>
      </c>
    </row>
    <row r="170" spans="2:9" x14ac:dyDescent="0.25">
      <c r="B170" t="s">
        <v>3</v>
      </c>
      <c r="C170" s="7" t="s">
        <v>204</v>
      </c>
      <c r="D170" s="3">
        <f>VLOOKUP(C170,$G$3:$H$630,2)</f>
        <v>3</v>
      </c>
      <c r="G170" s="7" t="s">
        <v>730</v>
      </c>
      <c r="H170" s="4">
        <v>3</v>
      </c>
      <c r="I170">
        <v>8</v>
      </c>
    </row>
    <row r="171" spans="2:9" x14ac:dyDescent="0.25">
      <c r="B171" t="s">
        <v>3</v>
      </c>
      <c r="C171" s="7" t="s">
        <v>205</v>
      </c>
      <c r="D171" s="3">
        <f>VLOOKUP(C171,$G$3:$H$630,2)</f>
        <v>3</v>
      </c>
      <c r="G171" s="7" t="s">
        <v>731</v>
      </c>
      <c r="H171" s="4">
        <v>3</v>
      </c>
      <c r="I171">
        <v>1</v>
      </c>
    </row>
    <row r="172" spans="2:9" x14ac:dyDescent="0.25">
      <c r="B172" t="s">
        <v>3</v>
      </c>
      <c r="C172" s="7" t="s">
        <v>206</v>
      </c>
      <c r="D172" s="3">
        <f>VLOOKUP(C172,$G$3:$H$630,2)</f>
        <v>3</v>
      </c>
      <c r="G172" s="7" t="s">
        <v>732</v>
      </c>
      <c r="H172" s="4">
        <v>3</v>
      </c>
      <c r="I172">
        <v>1</v>
      </c>
    </row>
    <row r="173" spans="2:9" x14ac:dyDescent="0.25">
      <c r="B173" t="s">
        <v>3</v>
      </c>
      <c r="C173" s="7" t="s">
        <v>207</v>
      </c>
      <c r="D173" s="3">
        <f>VLOOKUP(C173,$G$3:$H$630,2)</f>
        <v>3</v>
      </c>
      <c r="G173" s="7" t="s">
        <v>733</v>
      </c>
      <c r="H173" s="4">
        <v>3</v>
      </c>
      <c r="I173">
        <v>2</v>
      </c>
    </row>
    <row r="174" spans="2:9" x14ac:dyDescent="0.25">
      <c r="B174" t="s">
        <v>3</v>
      </c>
      <c r="C174" s="7" t="s">
        <v>208</v>
      </c>
      <c r="D174" s="3">
        <f>VLOOKUP(C174,$G$3:$H$630,2)</f>
        <v>3</v>
      </c>
      <c r="G174" s="7" t="s">
        <v>734</v>
      </c>
      <c r="H174" s="4">
        <v>3</v>
      </c>
      <c r="I174">
        <v>17</v>
      </c>
    </row>
    <row r="175" spans="2:9" x14ac:dyDescent="0.25">
      <c r="B175" t="s">
        <v>3</v>
      </c>
      <c r="C175" s="7" t="s">
        <v>209</v>
      </c>
      <c r="D175" s="3">
        <f>VLOOKUP(C175,$G$3:$H$630,2)</f>
        <v>3</v>
      </c>
      <c r="G175" s="7" t="s">
        <v>735</v>
      </c>
      <c r="H175" s="4">
        <v>3</v>
      </c>
      <c r="I175">
        <v>4</v>
      </c>
    </row>
    <row r="176" spans="2:9" x14ac:dyDescent="0.25">
      <c r="B176" t="s">
        <v>3</v>
      </c>
      <c r="C176" s="7" t="s">
        <v>210</v>
      </c>
      <c r="D176" s="3">
        <f>VLOOKUP(C176,$G$3:$H$630,2)</f>
        <v>3</v>
      </c>
      <c r="G176" s="7" t="s">
        <v>736</v>
      </c>
      <c r="H176" s="4">
        <v>3</v>
      </c>
      <c r="I176">
        <v>5</v>
      </c>
    </row>
    <row r="177" spans="2:9" x14ac:dyDescent="0.25">
      <c r="B177" t="s">
        <v>89</v>
      </c>
      <c r="C177" s="7" t="s">
        <v>211</v>
      </c>
      <c r="D177" s="3">
        <f>VLOOKUP(C177,$G$3:$H$630,2)</f>
        <v>3</v>
      </c>
      <c r="G177" s="7" t="s">
        <v>737</v>
      </c>
      <c r="H177" s="4">
        <v>3</v>
      </c>
      <c r="I177">
        <v>1</v>
      </c>
    </row>
    <row r="178" spans="2:9" x14ac:dyDescent="0.25">
      <c r="B178" t="s">
        <v>43</v>
      </c>
      <c r="C178" s="7" t="s">
        <v>1216</v>
      </c>
      <c r="D178" s="3">
        <f>VLOOKUP(C178,$G$3:$H$630,2)</f>
        <v>3</v>
      </c>
      <c r="G178" s="7" t="s">
        <v>738</v>
      </c>
      <c r="H178" s="4">
        <v>3</v>
      </c>
      <c r="I178">
        <v>1</v>
      </c>
    </row>
    <row r="179" spans="2:9" x14ac:dyDescent="0.25">
      <c r="B179" t="s">
        <v>12</v>
      </c>
      <c r="C179" s="7" t="s">
        <v>212</v>
      </c>
      <c r="D179" s="3">
        <f>VLOOKUP(C179,$G$3:$H$630,2)</f>
        <v>3</v>
      </c>
      <c r="G179" s="7" t="s">
        <v>739</v>
      </c>
      <c r="H179" s="4">
        <v>3</v>
      </c>
      <c r="I179">
        <v>8</v>
      </c>
    </row>
    <row r="180" spans="2:9" x14ac:dyDescent="0.25">
      <c r="B180" t="s">
        <v>94</v>
      </c>
      <c r="C180" s="7" t="s">
        <v>213</v>
      </c>
      <c r="D180" s="3">
        <f>VLOOKUP(C180,$G$3:$H$630,2)</f>
        <v>3</v>
      </c>
      <c r="G180" s="7" t="s">
        <v>740</v>
      </c>
      <c r="H180" s="4">
        <v>3</v>
      </c>
      <c r="I180">
        <v>1</v>
      </c>
    </row>
    <row r="181" spans="2:9" x14ac:dyDescent="0.25">
      <c r="B181" t="s">
        <v>94</v>
      </c>
      <c r="C181" s="7" t="s">
        <v>214</v>
      </c>
      <c r="D181" s="3">
        <f>VLOOKUP(C181,$G$3:$H$630,2)</f>
        <v>3</v>
      </c>
      <c r="G181" s="7" t="s">
        <v>741</v>
      </c>
      <c r="H181" s="4">
        <v>3</v>
      </c>
      <c r="I181">
        <v>1</v>
      </c>
    </row>
    <row r="182" spans="2:9" x14ac:dyDescent="0.25">
      <c r="B182" t="s">
        <v>94</v>
      </c>
      <c r="C182" s="7" t="s">
        <v>1217</v>
      </c>
      <c r="D182" s="3">
        <f>VLOOKUP(C182,$G$3:$H$630,2)</f>
        <v>3</v>
      </c>
      <c r="G182" s="7" t="s">
        <v>742</v>
      </c>
      <c r="H182" s="4">
        <v>3</v>
      </c>
      <c r="I182">
        <v>3</v>
      </c>
    </row>
    <row r="183" spans="2:9" x14ac:dyDescent="0.25">
      <c r="B183" t="s">
        <v>50</v>
      </c>
      <c r="C183" s="7" t="s">
        <v>215</v>
      </c>
      <c r="D183" s="3">
        <f>VLOOKUP(C183,$G$3:$H$630,2)</f>
        <v>3</v>
      </c>
      <c r="G183" s="7" t="s">
        <v>743</v>
      </c>
      <c r="H183" s="4">
        <v>3</v>
      </c>
      <c r="I183">
        <v>3</v>
      </c>
    </row>
    <row r="184" spans="2:9" x14ac:dyDescent="0.25">
      <c r="B184" t="s">
        <v>216</v>
      </c>
      <c r="C184" s="7" t="s">
        <v>217</v>
      </c>
      <c r="D184" s="3">
        <f>VLOOKUP(C184,$G$3:$H$630,2)</f>
        <v>3</v>
      </c>
      <c r="G184" s="7" t="s">
        <v>744</v>
      </c>
      <c r="H184" s="4">
        <v>3</v>
      </c>
      <c r="I184">
        <v>8</v>
      </c>
    </row>
    <row r="185" spans="2:9" x14ac:dyDescent="0.25">
      <c r="B185" t="s">
        <v>48</v>
      </c>
      <c r="C185" s="7" t="s">
        <v>218</v>
      </c>
      <c r="D185" s="3">
        <f>VLOOKUP(C185,$G$3:$H$630,2)</f>
        <v>3</v>
      </c>
      <c r="G185" s="7" t="s">
        <v>745</v>
      </c>
      <c r="H185" s="4">
        <v>3</v>
      </c>
      <c r="I185">
        <v>4</v>
      </c>
    </row>
    <row r="186" spans="2:9" x14ac:dyDescent="0.25">
      <c r="B186" t="s">
        <v>45</v>
      </c>
      <c r="C186" s="7" t="s">
        <v>1218</v>
      </c>
      <c r="D186" s="3">
        <f>VLOOKUP(C186,$G$3:$H$630,2)</f>
        <v>3</v>
      </c>
      <c r="G186" s="7" t="s">
        <v>746</v>
      </c>
      <c r="H186" s="4">
        <v>3</v>
      </c>
      <c r="I186">
        <v>6</v>
      </c>
    </row>
    <row r="187" spans="2:9" x14ac:dyDescent="0.25">
      <c r="B187" t="s">
        <v>45</v>
      </c>
      <c r="C187" s="7" t="s">
        <v>219</v>
      </c>
      <c r="D187" s="3">
        <f>VLOOKUP(C187,$G$3:$H$630,2)</f>
        <v>3</v>
      </c>
      <c r="G187" s="7" t="s">
        <v>747</v>
      </c>
      <c r="H187" s="4">
        <v>3</v>
      </c>
      <c r="I187">
        <v>1</v>
      </c>
    </row>
    <row r="188" spans="2:9" x14ac:dyDescent="0.25">
      <c r="B188" t="s">
        <v>27</v>
      </c>
      <c r="C188" s="7" t="s">
        <v>1219</v>
      </c>
      <c r="D188" s="3">
        <f>VLOOKUP(C188,$G$3:$H$630,2)</f>
        <v>3</v>
      </c>
      <c r="G188" s="7" t="s">
        <v>748</v>
      </c>
      <c r="H188" s="4">
        <v>3</v>
      </c>
      <c r="I188">
        <v>19</v>
      </c>
    </row>
    <row r="189" spans="2:9" x14ac:dyDescent="0.25">
      <c r="B189" t="s">
        <v>27</v>
      </c>
      <c r="C189" s="7" t="s">
        <v>220</v>
      </c>
      <c r="D189" s="3">
        <f>VLOOKUP(C189,$G$3:$H$630,2)</f>
        <v>3</v>
      </c>
      <c r="G189" s="7" t="s">
        <v>1159</v>
      </c>
      <c r="H189" s="4">
        <v>3</v>
      </c>
      <c r="I189">
        <v>92</v>
      </c>
    </row>
    <row r="190" spans="2:9" x14ac:dyDescent="0.25">
      <c r="B190" t="s">
        <v>27</v>
      </c>
      <c r="C190" s="7" t="s">
        <v>1220</v>
      </c>
      <c r="D190" s="3">
        <f>VLOOKUP(C190,$G$3:$H$630,2)</f>
        <v>3</v>
      </c>
      <c r="G190" s="7" t="s">
        <v>1160</v>
      </c>
      <c r="H190" s="4">
        <v>3</v>
      </c>
      <c r="I190">
        <v>25</v>
      </c>
    </row>
    <row r="191" spans="2:9" x14ac:dyDescent="0.25">
      <c r="B191" t="s">
        <v>18</v>
      </c>
      <c r="C191" s="7" t="s">
        <v>221</v>
      </c>
      <c r="D191" s="3">
        <f>VLOOKUP(C191,$G$3:$H$630,2)</f>
        <v>3</v>
      </c>
      <c r="G191" s="7" t="s">
        <v>1161</v>
      </c>
      <c r="H191" s="4">
        <v>3</v>
      </c>
      <c r="I191">
        <v>2</v>
      </c>
    </row>
    <row r="192" spans="2:9" x14ac:dyDescent="0.25">
      <c r="B192" t="s">
        <v>18</v>
      </c>
      <c r="C192" s="7" t="s">
        <v>222</v>
      </c>
      <c r="D192" s="3">
        <f>VLOOKUP(C192,$G$3:$H$630,2)</f>
        <v>3</v>
      </c>
      <c r="G192" s="7" t="s">
        <v>749</v>
      </c>
      <c r="H192" s="4">
        <v>3</v>
      </c>
      <c r="I192">
        <v>15</v>
      </c>
    </row>
    <row r="193" spans="2:9" x14ac:dyDescent="0.25">
      <c r="B193" t="s">
        <v>3</v>
      </c>
      <c r="C193" s="7" t="s">
        <v>223</v>
      </c>
      <c r="D193" s="3">
        <f>VLOOKUP(C193,$G$3:$H$630,2)</f>
        <v>3</v>
      </c>
      <c r="G193" s="7" t="s">
        <v>750</v>
      </c>
      <c r="H193" s="4">
        <v>3</v>
      </c>
      <c r="I193">
        <v>1</v>
      </c>
    </row>
    <row r="194" spans="2:9" x14ac:dyDescent="0.25">
      <c r="B194" t="s">
        <v>50</v>
      </c>
      <c r="C194" s="7" t="s">
        <v>224</v>
      </c>
      <c r="D194" s="3">
        <f>VLOOKUP(C194,$G$3:$H$630,2)</f>
        <v>3</v>
      </c>
      <c r="G194" s="7" t="s">
        <v>751</v>
      </c>
      <c r="H194" s="4">
        <v>3</v>
      </c>
      <c r="I194">
        <v>1</v>
      </c>
    </row>
    <row r="195" spans="2:9" x14ac:dyDescent="0.25">
      <c r="B195" t="s">
        <v>18</v>
      </c>
      <c r="C195" s="7" t="s">
        <v>225</v>
      </c>
      <c r="D195" s="3">
        <f>VLOOKUP(C195,$G$3:$H$630,2)</f>
        <v>3</v>
      </c>
      <c r="G195" s="7" t="s">
        <v>752</v>
      </c>
      <c r="H195" s="4">
        <v>3</v>
      </c>
      <c r="I195">
        <v>1</v>
      </c>
    </row>
    <row r="196" spans="2:9" x14ac:dyDescent="0.25">
      <c r="B196" t="s">
        <v>27</v>
      </c>
      <c r="C196" s="7" t="s">
        <v>226</v>
      </c>
      <c r="D196" s="3">
        <f>VLOOKUP(C196,$G$3:$H$630,2)</f>
        <v>3</v>
      </c>
      <c r="G196" s="7" t="s">
        <v>753</v>
      </c>
      <c r="H196" s="4">
        <v>3</v>
      </c>
      <c r="I196">
        <v>1</v>
      </c>
    </row>
    <row r="197" spans="2:9" x14ac:dyDescent="0.25">
      <c r="B197" t="s">
        <v>89</v>
      </c>
      <c r="C197" s="7" t="s">
        <v>227</v>
      </c>
      <c r="D197" s="3">
        <f>VLOOKUP(C197,$G$3:$H$630,2)</f>
        <v>3</v>
      </c>
      <c r="G197" s="7" t="s">
        <v>754</v>
      </c>
      <c r="H197" s="4">
        <v>3</v>
      </c>
      <c r="I197">
        <v>3</v>
      </c>
    </row>
    <row r="198" spans="2:9" x14ac:dyDescent="0.25">
      <c r="B198" t="s">
        <v>48</v>
      </c>
      <c r="C198" s="7" t="s">
        <v>228</v>
      </c>
      <c r="D198" s="3">
        <f>VLOOKUP(C198,$G$3:$H$630,2)</f>
        <v>3</v>
      </c>
      <c r="G198" s="7" t="s">
        <v>755</v>
      </c>
      <c r="H198" s="4">
        <v>3</v>
      </c>
      <c r="I198">
        <v>514</v>
      </c>
    </row>
    <row r="199" spans="2:9" x14ac:dyDescent="0.25">
      <c r="B199" t="s">
        <v>156</v>
      </c>
      <c r="C199" s="7" t="s">
        <v>1221</v>
      </c>
      <c r="D199" s="3">
        <f>VLOOKUP(C199,$G$3:$H$630,2)</f>
        <v>3</v>
      </c>
      <c r="G199" s="7" t="s">
        <v>756</v>
      </c>
      <c r="H199" s="4">
        <v>3</v>
      </c>
      <c r="I199">
        <v>3</v>
      </c>
    </row>
    <row r="200" spans="2:9" x14ac:dyDescent="0.25">
      <c r="B200" t="s">
        <v>61</v>
      </c>
      <c r="C200" s="7" t="s">
        <v>229</v>
      </c>
      <c r="D200" s="3">
        <f>VLOOKUP(C200,$G$3:$H$630,2)</f>
        <v>3</v>
      </c>
      <c r="G200" s="7" t="s">
        <v>757</v>
      </c>
      <c r="H200" s="4">
        <v>3</v>
      </c>
      <c r="I200">
        <v>2</v>
      </c>
    </row>
    <row r="201" spans="2:9" x14ac:dyDescent="0.25">
      <c r="B201" t="s">
        <v>40</v>
      </c>
      <c r="C201" s="7" t="s">
        <v>230</v>
      </c>
      <c r="D201" s="3">
        <f>VLOOKUP(C201,$G$3:$H$630,2)</f>
        <v>3</v>
      </c>
      <c r="G201" s="7" t="s">
        <v>758</v>
      </c>
      <c r="H201" s="4">
        <v>3</v>
      </c>
      <c r="I201">
        <v>1</v>
      </c>
    </row>
    <row r="202" spans="2:9" x14ac:dyDescent="0.25">
      <c r="B202" t="s">
        <v>40</v>
      </c>
      <c r="C202" s="7" t="s">
        <v>231</v>
      </c>
      <c r="D202" s="3">
        <f>VLOOKUP(C202,$G$3:$H$630,2)</f>
        <v>3</v>
      </c>
      <c r="G202" s="7" t="s">
        <v>759</v>
      </c>
      <c r="H202" s="4">
        <v>3</v>
      </c>
      <c r="I202">
        <v>1</v>
      </c>
    </row>
    <row r="203" spans="2:9" x14ac:dyDescent="0.25">
      <c r="B203" t="s">
        <v>40</v>
      </c>
      <c r="C203" s="7" t="s">
        <v>232</v>
      </c>
      <c r="D203" s="3">
        <f>VLOOKUP(C203,$G$3:$H$630,2)</f>
        <v>3</v>
      </c>
      <c r="G203" s="7" t="s">
        <v>760</v>
      </c>
      <c r="H203" s="4">
        <v>3</v>
      </c>
      <c r="I203">
        <v>1</v>
      </c>
    </row>
    <row r="204" spans="2:9" x14ac:dyDescent="0.25">
      <c r="B204" t="s">
        <v>58</v>
      </c>
      <c r="C204" s="7" t="s">
        <v>233</v>
      </c>
      <c r="D204" s="3">
        <f>VLOOKUP(C204,$G$3:$H$630,2)</f>
        <v>3</v>
      </c>
      <c r="G204" s="7" t="s">
        <v>761</v>
      </c>
      <c r="H204" s="4">
        <v>3</v>
      </c>
      <c r="I204">
        <v>4</v>
      </c>
    </row>
    <row r="205" spans="2:9" x14ac:dyDescent="0.25">
      <c r="B205" t="s">
        <v>58</v>
      </c>
      <c r="C205" s="7" t="s">
        <v>234</v>
      </c>
      <c r="D205" s="3">
        <f>VLOOKUP(C205,$G$3:$H$630,2)</f>
        <v>3</v>
      </c>
      <c r="G205" s="7" t="s">
        <v>762</v>
      </c>
      <c r="H205" s="4">
        <v>3</v>
      </c>
      <c r="I205">
        <v>2</v>
      </c>
    </row>
    <row r="206" spans="2:9" x14ac:dyDescent="0.25">
      <c r="B206" t="s">
        <v>40</v>
      </c>
      <c r="C206" s="7" t="s">
        <v>235</v>
      </c>
      <c r="D206" s="3">
        <f>VLOOKUP(C206,$G$3:$H$630,2)</f>
        <v>3</v>
      </c>
      <c r="G206" s="7" t="s">
        <v>763</v>
      </c>
      <c r="H206" s="4">
        <v>3</v>
      </c>
      <c r="I206">
        <v>1</v>
      </c>
    </row>
    <row r="207" spans="2:9" x14ac:dyDescent="0.25">
      <c r="B207" t="s">
        <v>40</v>
      </c>
      <c r="C207" s="7" t="s">
        <v>236</v>
      </c>
      <c r="D207" s="3">
        <f>VLOOKUP(C207,$G$3:$H$630,2)</f>
        <v>3</v>
      </c>
      <c r="G207" s="7" t="s">
        <v>764</v>
      </c>
      <c r="H207" s="4">
        <v>3</v>
      </c>
      <c r="I207">
        <v>1</v>
      </c>
    </row>
    <row r="208" spans="2:9" x14ac:dyDescent="0.25">
      <c r="B208" t="s">
        <v>156</v>
      </c>
      <c r="C208" s="7" t="s">
        <v>237</v>
      </c>
      <c r="D208" s="3">
        <f>VLOOKUP(C208,$G$3:$H$630,2)</f>
        <v>3</v>
      </c>
      <c r="G208" s="7" t="s">
        <v>765</v>
      </c>
      <c r="H208" s="4">
        <v>3</v>
      </c>
      <c r="I208">
        <v>1</v>
      </c>
    </row>
    <row r="209" spans="2:9" x14ac:dyDescent="0.25">
      <c r="B209" t="s">
        <v>40</v>
      </c>
      <c r="C209" s="7" t="s">
        <v>238</v>
      </c>
      <c r="D209" s="3">
        <f>VLOOKUP(C209,$G$3:$H$630,2)</f>
        <v>3</v>
      </c>
      <c r="G209" s="7" t="s">
        <v>766</v>
      </c>
      <c r="H209" s="4">
        <v>3</v>
      </c>
      <c r="I209">
        <v>4</v>
      </c>
    </row>
    <row r="210" spans="2:9" x14ac:dyDescent="0.25">
      <c r="B210" t="s">
        <v>156</v>
      </c>
      <c r="C210" s="7" t="s">
        <v>239</v>
      </c>
      <c r="D210" s="3">
        <f>VLOOKUP(C210,$G$3:$H$630,2)</f>
        <v>3</v>
      </c>
      <c r="G210" s="7" t="s">
        <v>767</v>
      </c>
      <c r="H210" s="4">
        <v>3</v>
      </c>
      <c r="I210">
        <v>3</v>
      </c>
    </row>
    <row r="211" spans="2:9" x14ac:dyDescent="0.25">
      <c r="B211" t="s">
        <v>40</v>
      </c>
      <c r="C211" s="7" t="s">
        <v>240</v>
      </c>
      <c r="D211" s="3">
        <f>VLOOKUP(C211,$G$3:$H$630,2)</f>
        <v>3</v>
      </c>
      <c r="G211" s="7" t="s">
        <v>1162</v>
      </c>
      <c r="H211" s="4">
        <v>3</v>
      </c>
      <c r="I211">
        <v>1</v>
      </c>
    </row>
    <row r="212" spans="2:9" x14ac:dyDescent="0.25">
      <c r="B212" t="s">
        <v>40</v>
      </c>
      <c r="C212" s="7" t="s">
        <v>241</v>
      </c>
      <c r="D212" s="3">
        <f>VLOOKUP(C212,$G$3:$H$630,2)</f>
        <v>3</v>
      </c>
      <c r="G212" s="7" t="s">
        <v>768</v>
      </c>
      <c r="H212" s="4">
        <v>3</v>
      </c>
      <c r="I212">
        <v>5</v>
      </c>
    </row>
    <row r="213" spans="2:9" x14ac:dyDescent="0.25">
      <c r="B213" t="s">
        <v>43</v>
      </c>
      <c r="C213" s="7" t="s">
        <v>242</v>
      </c>
      <c r="D213" s="3">
        <f>VLOOKUP(C213,$G$3:$H$630,2)</f>
        <v>3</v>
      </c>
      <c r="G213" s="7" t="s">
        <v>769</v>
      </c>
      <c r="H213" s="4">
        <v>3</v>
      </c>
      <c r="I213">
        <v>2</v>
      </c>
    </row>
    <row r="214" spans="2:9" x14ac:dyDescent="0.25">
      <c r="B214" t="s">
        <v>48</v>
      </c>
      <c r="C214" s="7" t="s">
        <v>243</v>
      </c>
      <c r="D214" s="3">
        <f>VLOOKUP(C214,$G$3:$H$630,2)</f>
        <v>3</v>
      </c>
      <c r="G214" s="7" t="s">
        <v>770</v>
      </c>
      <c r="H214" s="4">
        <v>3</v>
      </c>
      <c r="I214">
        <v>7</v>
      </c>
    </row>
    <row r="215" spans="2:9" x14ac:dyDescent="0.25">
      <c r="B215" t="s">
        <v>26</v>
      </c>
      <c r="C215" s="7" t="s">
        <v>244</v>
      </c>
      <c r="D215" s="3">
        <f>VLOOKUP(C215,$G$3:$H$630,2)</f>
        <v>3</v>
      </c>
      <c r="G215" s="7" t="s">
        <v>771</v>
      </c>
      <c r="H215" s="4">
        <v>3</v>
      </c>
      <c r="I215">
        <v>2</v>
      </c>
    </row>
    <row r="216" spans="2:9" x14ac:dyDescent="0.25">
      <c r="B216" t="s">
        <v>43</v>
      </c>
      <c r="C216" s="7" t="s">
        <v>245</v>
      </c>
      <c r="D216" s="3">
        <f>VLOOKUP(C216,$G$3:$H$630,2)</f>
        <v>3</v>
      </c>
      <c r="G216" s="7" t="s">
        <v>772</v>
      </c>
      <c r="H216" s="4">
        <v>3</v>
      </c>
      <c r="I216">
        <v>15</v>
      </c>
    </row>
    <row r="217" spans="2:9" x14ac:dyDescent="0.25">
      <c r="B217" t="s">
        <v>51</v>
      </c>
      <c r="C217" s="7" t="s">
        <v>1222</v>
      </c>
      <c r="D217" s="3">
        <f>VLOOKUP(C217,$G$3:$H$630,2)</f>
        <v>3</v>
      </c>
      <c r="G217" s="7" t="s">
        <v>773</v>
      </c>
      <c r="H217" s="4">
        <v>4.2</v>
      </c>
      <c r="I217">
        <v>8</v>
      </c>
    </row>
    <row r="218" spans="2:9" x14ac:dyDescent="0.25">
      <c r="B218" t="s">
        <v>51</v>
      </c>
      <c r="C218" s="7" t="s">
        <v>1223</v>
      </c>
      <c r="D218" s="3">
        <f>VLOOKUP(C218,$G$3:$H$630,2)</f>
        <v>3</v>
      </c>
      <c r="G218" s="7" t="s">
        <v>774</v>
      </c>
      <c r="H218" s="4">
        <v>3</v>
      </c>
      <c r="I218">
        <v>6</v>
      </c>
    </row>
    <row r="219" spans="2:9" x14ac:dyDescent="0.25">
      <c r="B219" t="s">
        <v>59</v>
      </c>
      <c r="C219" s="7" t="s">
        <v>246</v>
      </c>
      <c r="D219" s="3">
        <f>VLOOKUP(C219,$G$3:$H$630,2)</f>
        <v>3</v>
      </c>
      <c r="G219" s="7" t="s">
        <v>775</v>
      </c>
      <c r="H219" s="4">
        <v>3</v>
      </c>
      <c r="I219">
        <v>8</v>
      </c>
    </row>
    <row r="220" spans="2:9" x14ac:dyDescent="0.25">
      <c r="B220" t="s">
        <v>59</v>
      </c>
      <c r="C220" s="7" t="s">
        <v>247</v>
      </c>
      <c r="D220" s="3">
        <f>VLOOKUP(C220,$G$3:$H$630,2)</f>
        <v>3</v>
      </c>
      <c r="G220" s="7" t="s">
        <v>776</v>
      </c>
      <c r="H220" s="4">
        <v>3</v>
      </c>
      <c r="I220">
        <v>8</v>
      </c>
    </row>
    <row r="221" spans="2:9" x14ac:dyDescent="0.25">
      <c r="B221" t="s">
        <v>59</v>
      </c>
      <c r="C221" s="7" t="s">
        <v>248</v>
      </c>
      <c r="D221" s="3">
        <f>VLOOKUP(C221,$G$3:$H$630,2)</f>
        <v>3</v>
      </c>
      <c r="G221" s="7" t="s">
        <v>777</v>
      </c>
      <c r="H221" s="4">
        <v>3</v>
      </c>
      <c r="I221">
        <v>54</v>
      </c>
    </row>
    <row r="222" spans="2:9" x14ac:dyDescent="0.25">
      <c r="B222" t="s">
        <v>40</v>
      </c>
      <c r="C222" s="7" t="s">
        <v>249</v>
      </c>
      <c r="D222" s="3">
        <f>VLOOKUP(C222,$G$3:$H$630,2)</f>
        <v>3</v>
      </c>
      <c r="G222" s="7" t="s">
        <v>1163</v>
      </c>
      <c r="H222" s="4">
        <v>3</v>
      </c>
      <c r="I222">
        <v>1</v>
      </c>
    </row>
    <row r="223" spans="2:9" x14ac:dyDescent="0.25">
      <c r="B223" t="s">
        <v>40</v>
      </c>
      <c r="C223" s="7" t="s">
        <v>250</v>
      </c>
      <c r="D223" s="3">
        <f>VLOOKUP(C223,$G$3:$H$630,2)</f>
        <v>3</v>
      </c>
      <c r="G223" s="7" t="s">
        <v>1164</v>
      </c>
      <c r="H223" s="4">
        <v>3</v>
      </c>
      <c r="I223">
        <v>3</v>
      </c>
    </row>
    <row r="224" spans="2:9" x14ac:dyDescent="0.25">
      <c r="B224" t="s">
        <v>40</v>
      </c>
      <c r="C224" s="7" t="s">
        <v>251</v>
      </c>
      <c r="D224" s="3">
        <f>VLOOKUP(C224,$G$3:$H$630,2)</f>
        <v>3</v>
      </c>
      <c r="G224" s="7" t="s">
        <v>778</v>
      </c>
      <c r="H224" s="4">
        <v>3</v>
      </c>
      <c r="I224">
        <v>1</v>
      </c>
    </row>
    <row r="225" spans="2:9" x14ac:dyDescent="0.25">
      <c r="B225" t="s">
        <v>57</v>
      </c>
      <c r="C225" s="7" t="s">
        <v>252</v>
      </c>
      <c r="D225" s="3">
        <f>VLOOKUP(C225,$G$3:$H$630,2)</f>
        <v>3</v>
      </c>
      <c r="G225" s="7" t="s">
        <v>779</v>
      </c>
      <c r="H225" s="4">
        <v>3</v>
      </c>
      <c r="I225">
        <v>1</v>
      </c>
    </row>
    <row r="226" spans="2:9" x14ac:dyDescent="0.25">
      <c r="B226" t="s">
        <v>57</v>
      </c>
      <c r="C226" s="7" t="s">
        <v>253</v>
      </c>
      <c r="D226" s="3">
        <f>VLOOKUP(C226,$G$3:$H$630,2)</f>
        <v>3</v>
      </c>
      <c r="G226" s="7" t="s">
        <v>780</v>
      </c>
      <c r="H226" s="4">
        <v>3</v>
      </c>
      <c r="I226">
        <v>1</v>
      </c>
    </row>
    <row r="227" spans="2:9" x14ac:dyDescent="0.25">
      <c r="B227" t="s">
        <v>40</v>
      </c>
      <c r="C227" s="7" t="s">
        <v>254</v>
      </c>
      <c r="D227" s="3">
        <f>VLOOKUP(C227,$G$3:$H$630,2)</f>
        <v>3</v>
      </c>
      <c r="G227" s="7" t="s">
        <v>781</v>
      </c>
      <c r="H227" s="4">
        <v>3</v>
      </c>
      <c r="I227">
        <v>4</v>
      </c>
    </row>
    <row r="228" spans="2:9" x14ac:dyDescent="0.25">
      <c r="B228" t="s">
        <v>43</v>
      </c>
      <c r="C228" s="7" t="s">
        <v>255</v>
      </c>
      <c r="D228" s="3">
        <f>VLOOKUP(C228,$G$3:$H$630,2)</f>
        <v>3</v>
      </c>
      <c r="G228" s="7" t="s">
        <v>1165</v>
      </c>
      <c r="H228" s="4">
        <v>3</v>
      </c>
      <c r="I228">
        <v>1</v>
      </c>
    </row>
    <row r="229" spans="2:9" x14ac:dyDescent="0.25">
      <c r="B229" t="s">
        <v>43</v>
      </c>
      <c r="C229" s="7" t="s">
        <v>256</v>
      </c>
      <c r="D229" s="3">
        <f>VLOOKUP(C229,$G$3:$H$630,2)</f>
        <v>3</v>
      </c>
      <c r="G229" s="7" t="s">
        <v>782</v>
      </c>
      <c r="H229" s="4">
        <v>3</v>
      </c>
      <c r="I229">
        <v>50</v>
      </c>
    </row>
    <row r="230" spans="2:9" x14ac:dyDescent="0.25">
      <c r="B230" t="s">
        <v>3</v>
      </c>
      <c r="C230" s="7" t="s">
        <v>257</v>
      </c>
      <c r="D230" s="3">
        <f>VLOOKUP(C230,$G$3:$H$630,2)</f>
        <v>3</v>
      </c>
      <c r="G230" s="7" t="s">
        <v>783</v>
      </c>
      <c r="H230" s="4">
        <v>3</v>
      </c>
      <c r="I230">
        <v>14</v>
      </c>
    </row>
    <row r="231" spans="2:9" x14ac:dyDescent="0.25">
      <c r="B231" t="s">
        <v>3</v>
      </c>
      <c r="C231" s="7" t="s">
        <v>258</v>
      </c>
      <c r="D231" s="3">
        <f>VLOOKUP(C231,$G$3:$H$630,2)</f>
        <v>3</v>
      </c>
      <c r="G231" s="7" t="s">
        <v>784</v>
      </c>
      <c r="H231" s="4">
        <v>3</v>
      </c>
      <c r="I231">
        <v>8</v>
      </c>
    </row>
    <row r="232" spans="2:9" x14ac:dyDescent="0.25">
      <c r="B232" t="s">
        <v>3</v>
      </c>
      <c r="C232" s="7" t="s">
        <v>259</v>
      </c>
      <c r="D232" s="3">
        <f>VLOOKUP(C232,$G$3:$H$630,2)</f>
        <v>3</v>
      </c>
      <c r="G232" s="7" t="s">
        <v>785</v>
      </c>
      <c r="H232" s="4">
        <v>3</v>
      </c>
      <c r="I232">
        <v>7</v>
      </c>
    </row>
    <row r="233" spans="2:9" x14ac:dyDescent="0.25">
      <c r="B233" t="s">
        <v>3</v>
      </c>
      <c r="C233" s="7" t="s">
        <v>260</v>
      </c>
      <c r="D233" s="3">
        <f>VLOOKUP(C233,$G$3:$H$630,2)</f>
        <v>3</v>
      </c>
      <c r="G233" s="7" t="s">
        <v>786</v>
      </c>
      <c r="H233" s="4">
        <v>3</v>
      </c>
      <c r="I233">
        <v>10</v>
      </c>
    </row>
    <row r="234" spans="2:9" x14ac:dyDescent="0.25">
      <c r="B234" t="s">
        <v>3</v>
      </c>
      <c r="C234" s="7" t="s">
        <v>261</v>
      </c>
      <c r="D234" s="3">
        <f>VLOOKUP(C234,$G$3:$H$630,2)</f>
        <v>3</v>
      </c>
      <c r="G234" s="7" t="s">
        <v>1166</v>
      </c>
      <c r="H234" s="4">
        <v>3</v>
      </c>
      <c r="I234">
        <v>2</v>
      </c>
    </row>
    <row r="235" spans="2:9" x14ac:dyDescent="0.25">
      <c r="B235" t="s">
        <v>40</v>
      </c>
      <c r="C235" s="7" t="s">
        <v>262</v>
      </c>
      <c r="D235" s="3">
        <f>VLOOKUP(C235,$G$3:$H$630,2)</f>
        <v>3</v>
      </c>
      <c r="G235" s="7" t="s">
        <v>787</v>
      </c>
      <c r="H235" s="4">
        <v>3</v>
      </c>
      <c r="I235">
        <v>2</v>
      </c>
    </row>
    <row r="236" spans="2:9" x14ac:dyDescent="0.25">
      <c r="B236" t="s">
        <v>40</v>
      </c>
      <c r="C236" s="7" t="s">
        <v>263</v>
      </c>
      <c r="D236" s="3">
        <f>VLOOKUP(C236,$G$3:$H$630,2)</f>
        <v>3</v>
      </c>
      <c r="G236" s="7" t="s">
        <v>788</v>
      </c>
      <c r="H236" s="4">
        <v>3</v>
      </c>
      <c r="I236">
        <v>5</v>
      </c>
    </row>
    <row r="237" spans="2:9" x14ac:dyDescent="0.25">
      <c r="B237" t="s">
        <v>3</v>
      </c>
      <c r="C237" s="7" t="s">
        <v>264</v>
      </c>
      <c r="D237" s="3">
        <f>VLOOKUP(C237,$G$3:$H$630,2)</f>
        <v>3</v>
      </c>
      <c r="G237" s="7" t="s">
        <v>789</v>
      </c>
      <c r="H237" s="4">
        <v>3</v>
      </c>
      <c r="I237">
        <v>1</v>
      </c>
    </row>
    <row r="238" spans="2:9" x14ac:dyDescent="0.25">
      <c r="B238" t="s">
        <v>43</v>
      </c>
      <c r="C238" s="7" t="s">
        <v>265</v>
      </c>
      <c r="D238" s="3">
        <f>VLOOKUP(C238,$G$3:$H$630,2)</f>
        <v>3</v>
      </c>
      <c r="G238" s="7" t="s">
        <v>790</v>
      </c>
      <c r="H238" s="4">
        <v>3</v>
      </c>
      <c r="I238">
        <v>3</v>
      </c>
    </row>
    <row r="239" spans="2:9" x14ac:dyDescent="0.25">
      <c r="B239" t="s">
        <v>3</v>
      </c>
      <c r="C239" s="7" t="s">
        <v>266</v>
      </c>
      <c r="D239" s="3">
        <f>VLOOKUP(C239,$G$3:$H$630,2)</f>
        <v>3</v>
      </c>
      <c r="G239" s="7" t="s">
        <v>791</v>
      </c>
      <c r="H239" s="4">
        <v>3</v>
      </c>
      <c r="I239">
        <v>1</v>
      </c>
    </row>
    <row r="240" spans="2:9" x14ac:dyDescent="0.25">
      <c r="B240" t="s">
        <v>267</v>
      </c>
      <c r="C240" s="7" t="s">
        <v>268</v>
      </c>
      <c r="D240" s="3">
        <f>VLOOKUP(C240,$G$3:$H$630,2)</f>
        <v>3</v>
      </c>
      <c r="G240" s="7" t="s">
        <v>792</v>
      </c>
      <c r="H240" s="4">
        <v>3</v>
      </c>
      <c r="I240">
        <v>1</v>
      </c>
    </row>
    <row r="241" spans="2:9" x14ac:dyDescent="0.25">
      <c r="B241" t="s">
        <v>58</v>
      </c>
      <c r="C241" s="7" t="s">
        <v>1224</v>
      </c>
      <c r="D241" s="3">
        <f>VLOOKUP(C241,$G$3:$H$630,2)</f>
        <v>3</v>
      </c>
      <c r="G241" s="7" t="s">
        <v>793</v>
      </c>
      <c r="H241" s="4">
        <v>3</v>
      </c>
      <c r="I241">
        <v>19</v>
      </c>
    </row>
    <row r="242" spans="2:9" x14ac:dyDescent="0.25">
      <c r="B242" t="s">
        <v>43</v>
      </c>
      <c r="C242" s="7" t="s">
        <v>269</v>
      </c>
      <c r="D242" s="3">
        <f>VLOOKUP(C242,$G$3:$H$630,2)</f>
        <v>3</v>
      </c>
      <c r="G242" s="7" t="s">
        <v>794</v>
      </c>
      <c r="H242" s="4">
        <v>3</v>
      </c>
      <c r="I242">
        <v>1</v>
      </c>
    </row>
    <row r="243" spans="2:9" x14ac:dyDescent="0.25">
      <c r="B243" t="s">
        <v>43</v>
      </c>
      <c r="C243" s="7" t="s">
        <v>270</v>
      </c>
      <c r="D243" s="3">
        <f>VLOOKUP(C243,$G$3:$H$630,2)</f>
        <v>3</v>
      </c>
      <c r="G243" s="7" t="s">
        <v>795</v>
      </c>
      <c r="H243" s="4">
        <v>3</v>
      </c>
      <c r="I243">
        <v>5</v>
      </c>
    </row>
    <row r="244" spans="2:9" x14ac:dyDescent="0.25">
      <c r="B244" t="s">
        <v>43</v>
      </c>
      <c r="C244" s="7" t="s">
        <v>1225</v>
      </c>
      <c r="D244" s="3">
        <f>VLOOKUP(C244,$G$3:$H$630,2)</f>
        <v>3</v>
      </c>
      <c r="G244" s="7" t="s">
        <v>796</v>
      </c>
      <c r="H244" s="4">
        <v>3</v>
      </c>
      <c r="I244">
        <v>5</v>
      </c>
    </row>
    <row r="245" spans="2:9" x14ac:dyDescent="0.25">
      <c r="B245" t="s">
        <v>27</v>
      </c>
      <c r="C245" s="7" t="s">
        <v>271</v>
      </c>
      <c r="D245" s="3">
        <f>VLOOKUP(C245,$G$3:$H$630,2)</f>
        <v>3</v>
      </c>
      <c r="G245" s="7" t="s">
        <v>797</v>
      </c>
      <c r="H245" s="4">
        <v>3</v>
      </c>
      <c r="I245">
        <v>1</v>
      </c>
    </row>
    <row r="246" spans="2:9" x14ac:dyDescent="0.25">
      <c r="B246" t="s">
        <v>43</v>
      </c>
      <c r="C246" s="7" t="s">
        <v>272</v>
      </c>
      <c r="D246" s="3">
        <f>VLOOKUP(C246,$G$3:$H$630,2)</f>
        <v>3</v>
      </c>
      <c r="G246" s="7" t="s">
        <v>798</v>
      </c>
      <c r="H246" s="4">
        <v>3</v>
      </c>
      <c r="I246">
        <v>9</v>
      </c>
    </row>
    <row r="247" spans="2:9" x14ac:dyDescent="0.25">
      <c r="B247" t="s">
        <v>43</v>
      </c>
      <c r="C247" s="7" t="s">
        <v>273</v>
      </c>
      <c r="D247" s="3">
        <f>VLOOKUP(C247,$G$3:$H$630,2)</f>
        <v>3</v>
      </c>
      <c r="G247" s="7" t="s">
        <v>799</v>
      </c>
      <c r="H247" s="4">
        <v>3</v>
      </c>
      <c r="I247">
        <v>2300</v>
      </c>
    </row>
    <row r="248" spans="2:9" x14ac:dyDescent="0.25">
      <c r="B248" t="s">
        <v>43</v>
      </c>
      <c r="C248" s="7" t="s">
        <v>274</v>
      </c>
      <c r="D248" s="3">
        <f>VLOOKUP(C248,$G$3:$H$630,2)</f>
        <v>3</v>
      </c>
      <c r="G248" s="7" t="s">
        <v>800</v>
      </c>
      <c r="H248" s="4">
        <v>3</v>
      </c>
      <c r="I248">
        <v>66</v>
      </c>
    </row>
    <row r="249" spans="2:9" x14ac:dyDescent="0.25">
      <c r="B249" t="s">
        <v>43</v>
      </c>
      <c r="C249" s="7" t="s">
        <v>275</v>
      </c>
      <c r="D249" s="3">
        <f>VLOOKUP(C249,$G$3:$H$630,2)</f>
        <v>3</v>
      </c>
      <c r="G249" s="7" t="s">
        <v>1167</v>
      </c>
      <c r="H249" s="4">
        <v>3</v>
      </c>
      <c r="I249">
        <v>1336</v>
      </c>
    </row>
    <row r="250" spans="2:9" x14ac:dyDescent="0.25">
      <c r="B250" t="s">
        <v>43</v>
      </c>
      <c r="C250" s="7" t="s">
        <v>276</v>
      </c>
      <c r="D250" s="3">
        <f>VLOOKUP(C250,$G$3:$H$630,2)</f>
        <v>3</v>
      </c>
      <c r="G250" s="7" t="s">
        <v>801</v>
      </c>
      <c r="H250" s="4">
        <v>3</v>
      </c>
      <c r="I250">
        <v>2</v>
      </c>
    </row>
    <row r="251" spans="2:9" x14ac:dyDescent="0.25">
      <c r="B251" t="s">
        <v>43</v>
      </c>
      <c r="C251" s="7" t="s">
        <v>277</v>
      </c>
      <c r="D251" s="3">
        <f>VLOOKUP(C251,$G$3:$H$630,2)</f>
        <v>3</v>
      </c>
      <c r="G251" s="7" t="s">
        <v>802</v>
      </c>
      <c r="H251" s="4">
        <v>3</v>
      </c>
      <c r="I251">
        <v>323</v>
      </c>
    </row>
    <row r="252" spans="2:9" x14ac:dyDescent="0.25">
      <c r="B252" t="s">
        <v>43</v>
      </c>
      <c r="C252" s="7" t="s">
        <v>278</v>
      </c>
      <c r="D252" s="3">
        <f>VLOOKUP(C252,$G$3:$H$630,2)</f>
        <v>3</v>
      </c>
      <c r="G252" s="7" t="s">
        <v>803</v>
      </c>
      <c r="H252" s="4">
        <v>3</v>
      </c>
      <c r="I252">
        <v>15</v>
      </c>
    </row>
    <row r="253" spans="2:9" x14ac:dyDescent="0.25">
      <c r="B253" t="s">
        <v>40</v>
      </c>
      <c r="C253" s="7" t="s">
        <v>279</v>
      </c>
      <c r="D253" s="3">
        <f>VLOOKUP(C253,$G$3:$H$630,2)</f>
        <v>3</v>
      </c>
      <c r="G253" s="7" t="s">
        <v>804</v>
      </c>
      <c r="H253" s="4">
        <v>3</v>
      </c>
      <c r="I253">
        <v>1</v>
      </c>
    </row>
    <row r="254" spans="2:9" x14ac:dyDescent="0.25">
      <c r="B254" t="s">
        <v>55</v>
      </c>
      <c r="C254" s="7" t="s">
        <v>280</v>
      </c>
      <c r="D254" s="3">
        <f>VLOOKUP(C254,$G$3:$H$630,2)</f>
        <v>3</v>
      </c>
      <c r="G254" s="7" t="s">
        <v>805</v>
      </c>
      <c r="H254" s="4">
        <v>3</v>
      </c>
      <c r="I254">
        <v>6</v>
      </c>
    </row>
    <row r="255" spans="2:9" x14ac:dyDescent="0.25">
      <c r="B255" t="s">
        <v>55</v>
      </c>
      <c r="C255" s="7" t="s">
        <v>281</v>
      </c>
      <c r="D255" s="3">
        <f>VLOOKUP(C255,$G$3:$H$630,2)</f>
        <v>3</v>
      </c>
      <c r="G255" s="7" t="s">
        <v>806</v>
      </c>
      <c r="H255" s="4">
        <v>3</v>
      </c>
      <c r="I255">
        <v>1</v>
      </c>
    </row>
    <row r="256" spans="2:9" x14ac:dyDescent="0.25">
      <c r="B256" t="s">
        <v>48</v>
      </c>
      <c r="C256" s="7" t="s">
        <v>282</v>
      </c>
      <c r="D256" s="3">
        <f>VLOOKUP(C256,$G$3:$H$630,2)</f>
        <v>3</v>
      </c>
      <c r="G256" s="7" t="s">
        <v>1168</v>
      </c>
      <c r="H256" s="4">
        <v>3</v>
      </c>
      <c r="I256">
        <v>5</v>
      </c>
    </row>
    <row r="257" spans="2:9" x14ac:dyDescent="0.25">
      <c r="B257" t="s">
        <v>40</v>
      </c>
      <c r="C257" s="7" t="s">
        <v>283</v>
      </c>
      <c r="D257" s="3">
        <f>VLOOKUP(C257,$G$3:$H$630,2)</f>
        <v>3</v>
      </c>
      <c r="G257" s="7" t="s">
        <v>807</v>
      </c>
      <c r="H257" s="4">
        <v>3</v>
      </c>
      <c r="I257">
        <v>1</v>
      </c>
    </row>
    <row r="258" spans="2:9" x14ac:dyDescent="0.25">
      <c r="B258" t="s">
        <v>40</v>
      </c>
      <c r="C258" s="7" t="s">
        <v>284</v>
      </c>
      <c r="D258" s="3">
        <f>VLOOKUP(C258,$G$3:$H$630,2)</f>
        <v>3</v>
      </c>
      <c r="G258" s="7" t="s">
        <v>808</v>
      </c>
      <c r="H258" s="4">
        <v>3</v>
      </c>
      <c r="I258">
        <v>4</v>
      </c>
    </row>
    <row r="259" spans="2:9" x14ac:dyDescent="0.25">
      <c r="B259" t="s">
        <v>12</v>
      </c>
      <c r="C259" s="7" t="s">
        <v>285</v>
      </c>
      <c r="D259" s="3">
        <f>VLOOKUP(C259,$G$3:$H$630,2)</f>
        <v>3</v>
      </c>
      <c r="G259" s="7" t="s">
        <v>809</v>
      </c>
      <c r="H259" s="4">
        <v>3</v>
      </c>
      <c r="I259">
        <v>200</v>
      </c>
    </row>
    <row r="260" spans="2:9" x14ac:dyDescent="0.25">
      <c r="B260" t="s">
        <v>36</v>
      </c>
      <c r="C260" s="7" t="s">
        <v>286</v>
      </c>
      <c r="D260" s="3">
        <f>VLOOKUP(C260,$G$3:$H$630,2)</f>
        <v>3</v>
      </c>
      <c r="G260" s="7" t="s">
        <v>810</v>
      </c>
      <c r="H260" s="4">
        <v>3</v>
      </c>
      <c r="I260">
        <v>4</v>
      </c>
    </row>
    <row r="261" spans="2:9" x14ac:dyDescent="0.25">
      <c r="B261" t="s">
        <v>36</v>
      </c>
      <c r="C261" s="7" t="s">
        <v>287</v>
      </c>
      <c r="D261" s="3">
        <f>VLOOKUP(C261,$G$3:$H$630,2)</f>
        <v>3</v>
      </c>
      <c r="G261" s="7" t="s">
        <v>811</v>
      </c>
      <c r="H261" s="4">
        <v>3</v>
      </c>
      <c r="I261">
        <v>1</v>
      </c>
    </row>
    <row r="262" spans="2:9" x14ac:dyDescent="0.25">
      <c r="B262" t="s">
        <v>36</v>
      </c>
      <c r="C262" s="7" t="s">
        <v>288</v>
      </c>
      <c r="D262" s="3">
        <f>VLOOKUP(C262,$G$3:$H$630,2)</f>
        <v>3</v>
      </c>
      <c r="G262" s="7" t="s">
        <v>812</v>
      </c>
      <c r="H262" s="4">
        <v>3</v>
      </c>
      <c r="I262">
        <v>1</v>
      </c>
    </row>
    <row r="263" spans="2:9" x14ac:dyDescent="0.25">
      <c r="B263" t="s">
        <v>36</v>
      </c>
      <c r="C263" s="7" t="s">
        <v>289</v>
      </c>
      <c r="D263" s="3">
        <f>VLOOKUP(C263,$G$3:$H$630,2)</f>
        <v>3</v>
      </c>
      <c r="G263" s="7" t="s">
        <v>813</v>
      </c>
      <c r="H263" s="4">
        <v>3</v>
      </c>
      <c r="I263">
        <v>1</v>
      </c>
    </row>
    <row r="264" spans="2:9" x14ac:dyDescent="0.25">
      <c r="B264" t="s">
        <v>36</v>
      </c>
      <c r="C264" s="7" t="s">
        <v>290</v>
      </c>
      <c r="D264" s="3">
        <f>VLOOKUP(C264,$G$3:$H$630,2)</f>
        <v>3</v>
      </c>
      <c r="G264" s="7" t="s">
        <v>1169</v>
      </c>
      <c r="H264" s="4">
        <v>3</v>
      </c>
      <c r="I264">
        <v>1</v>
      </c>
    </row>
    <row r="265" spans="2:9" x14ac:dyDescent="0.25">
      <c r="B265" t="s">
        <v>36</v>
      </c>
      <c r="C265" s="7" t="s">
        <v>291</v>
      </c>
      <c r="D265" s="3">
        <f>VLOOKUP(C265,$G$3:$H$630,2)</f>
        <v>3</v>
      </c>
      <c r="G265" s="7" t="s">
        <v>814</v>
      </c>
      <c r="H265" s="4">
        <v>3</v>
      </c>
      <c r="I265">
        <v>4</v>
      </c>
    </row>
    <row r="266" spans="2:9" x14ac:dyDescent="0.25">
      <c r="B266" t="s">
        <v>36</v>
      </c>
      <c r="C266" s="7" t="s">
        <v>292</v>
      </c>
      <c r="D266" s="3">
        <f>VLOOKUP(C266,$G$3:$H$630,2)</f>
        <v>3</v>
      </c>
      <c r="G266" s="7" t="s">
        <v>815</v>
      </c>
      <c r="H266" s="4">
        <v>3</v>
      </c>
      <c r="I266">
        <v>3</v>
      </c>
    </row>
    <row r="267" spans="2:9" x14ac:dyDescent="0.25">
      <c r="B267" t="s">
        <v>293</v>
      </c>
      <c r="C267" s="7" t="s">
        <v>294</v>
      </c>
      <c r="D267" s="3">
        <f>VLOOKUP(C267,$G$3:$H$630,2)</f>
        <v>3</v>
      </c>
      <c r="G267" s="7" t="s">
        <v>816</v>
      </c>
      <c r="H267" s="4">
        <v>3</v>
      </c>
      <c r="I267">
        <v>27</v>
      </c>
    </row>
    <row r="268" spans="2:9" x14ac:dyDescent="0.25">
      <c r="B268" t="s">
        <v>45</v>
      </c>
      <c r="C268" s="7" t="s">
        <v>1226</v>
      </c>
      <c r="D268" s="3">
        <f>VLOOKUP(C268,$G$3:$H$630,2)</f>
        <v>3</v>
      </c>
      <c r="G268" s="7" t="s">
        <v>817</v>
      </c>
      <c r="H268" s="4">
        <v>3</v>
      </c>
      <c r="I268">
        <v>2</v>
      </c>
    </row>
    <row r="269" spans="2:9" x14ac:dyDescent="0.25">
      <c r="B269" t="s">
        <v>45</v>
      </c>
      <c r="C269" s="7" t="s">
        <v>1227</v>
      </c>
      <c r="D269" s="3">
        <f>VLOOKUP(C269,$G$3:$H$630,2)</f>
        <v>3</v>
      </c>
      <c r="G269" s="7" t="s">
        <v>818</v>
      </c>
      <c r="H269" s="4">
        <v>3</v>
      </c>
      <c r="I269">
        <v>1</v>
      </c>
    </row>
    <row r="270" spans="2:9" x14ac:dyDescent="0.25">
      <c r="B270" t="s">
        <v>45</v>
      </c>
      <c r="C270" s="7" t="s">
        <v>295</v>
      </c>
      <c r="D270" s="3">
        <f>VLOOKUP(C270,$G$3:$H$630,2)</f>
        <v>3</v>
      </c>
      <c r="G270" s="7" t="s">
        <v>819</v>
      </c>
      <c r="H270" s="4">
        <v>3</v>
      </c>
      <c r="I270">
        <v>2</v>
      </c>
    </row>
    <row r="271" spans="2:9" x14ac:dyDescent="0.25">
      <c r="B271" t="s">
        <v>40</v>
      </c>
      <c r="C271" s="7" t="s">
        <v>296</v>
      </c>
      <c r="D271" s="3">
        <f>VLOOKUP(C271,$G$3:$H$630,2)</f>
        <v>3</v>
      </c>
      <c r="G271" s="7" t="s">
        <v>820</v>
      </c>
      <c r="H271" s="4">
        <v>3</v>
      </c>
      <c r="I271">
        <v>2</v>
      </c>
    </row>
    <row r="272" spans="2:9" x14ac:dyDescent="0.25">
      <c r="B272" t="s">
        <v>92</v>
      </c>
      <c r="C272" s="7" t="s">
        <v>297</v>
      </c>
      <c r="D272" s="3">
        <f>VLOOKUP(C272,$G$3:$H$630,2)</f>
        <v>3</v>
      </c>
      <c r="G272" s="7" t="s">
        <v>821</v>
      </c>
      <c r="H272" s="4">
        <v>3</v>
      </c>
      <c r="I272">
        <v>2</v>
      </c>
    </row>
    <row r="273" spans="2:9" x14ac:dyDescent="0.25">
      <c r="B273" t="s">
        <v>92</v>
      </c>
      <c r="C273" s="7" t="s">
        <v>298</v>
      </c>
      <c r="D273" s="3">
        <f>VLOOKUP(C273,$G$3:$H$630,2)</f>
        <v>3</v>
      </c>
      <c r="G273" s="7" t="s">
        <v>822</v>
      </c>
      <c r="H273" s="4">
        <v>3</v>
      </c>
      <c r="I273">
        <v>35</v>
      </c>
    </row>
    <row r="274" spans="2:9" x14ac:dyDescent="0.25">
      <c r="B274" t="s">
        <v>92</v>
      </c>
      <c r="C274" s="7" t="s">
        <v>299</v>
      </c>
      <c r="D274" s="3">
        <f>VLOOKUP(C274,$G$3:$H$630,2)</f>
        <v>3</v>
      </c>
      <c r="G274" s="7" t="s">
        <v>823</v>
      </c>
      <c r="H274" s="4">
        <v>3</v>
      </c>
      <c r="I274">
        <v>3</v>
      </c>
    </row>
    <row r="275" spans="2:9" x14ac:dyDescent="0.25">
      <c r="B275" t="s">
        <v>92</v>
      </c>
      <c r="C275" s="7" t="s">
        <v>300</v>
      </c>
      <c r="D275" s="3">
        <f>VLOOKUP(C275,$G$3:$H$630,2)</f>
        <v>3</v>
      </c>
      <c r="G275" s="7" t="s">
        <v>824</v>
      </c>
      <c r="H275" s="4">
        <v>3</v>
      </c>
      <c r="I275">
        <v>3</v>
      </c>
    </row>
    <row r="276" spans="2:9" x14ac:dyDescent="0.25">
      <c r="B276" t="s">
        <v>92</v>
      </c>
      <c r="C276" s="7" t="s">
        <v>301</v>
      </c>
      <c r="D276" s="3">
        <f>VLOOKUP(C276,$G$3:$H$630,2)</f>
        <v>3</v>
      </c>
      <c r="G276" s="7" t="s">
        <v>825</v>
      </c>
      <c r="H276" s="4">
        <v>3</v>
      </c>
      <c r="I276">
        <v>7</v>
      </c>
    </row>
    <row r="277" spans="2:9" x14ac:dyDescent="0.25">
      <c r="B277" t="s">
        <v>92</v>
      </c>
      <c r="C277" s="7" t="s">
        <v>1228</v>
      </c>
      <c r="D277" s="3">
        <f>VLOOKUP(C277,$G$3:$H$630,2)</f>
        <v>3</v>
      </c>
      <c r="G277" s="7" t="s">
        <v>826</v>
      </c>
      <c r="H277" s="4">
        <v>3</v>
      </c>
      <c r="I277">
        <v>7</v>
      </c>
    </row>
    <row r="278" spans="2:9" x14ac:dyDescent="0.25">
      <c r="B278" t="s">
        <v>92</v>
      </c>
      <c r="C278" s="7" t="s">
        <v>302</v>
      </c>
      <c r="D278" s="3">
        <f>VLOOKUP(C278,$G$3:$H$630,2)</f>
        <v>3</v>
      </c>
      <c r="G278" s="7" t="s">
        <v>827</v>
      </c>
      <c r="H278" s="4">
        <v>3</v>
      </c>
      <c r="I278">
        <v>4</v>
      </c>
    </row>
    <row r="279" spans="2:9" x14ac:dyDescent="0.25">
      <c r="B279" t="s">
        <v>92</v>
      </c>
      <c r="C279" s="7" t="s">
        <v>303</v>
      </c>
      <c r="D279" s="3">
        <f>VLOOKUP(C279,$G$3:$H$630,2)</f>
        <v>3</v>
      </c>
      <c r="G279" s="7" t="s">
        <v>828</v>
      </c>
      <c r="H279" s="4">
        <v>3</v>
      </c>
      <c r="I279">
        <v>5</v>
      </c>
    </row>
    <row r="280" spans="2:9" x14ac:dyDescent="0.25">
      <c r="B280" t="s">
        <v>92</v>
      </c>
      <c r="C280" s="7" t="s">
        <v>304</v>
      </c>
      <c r="D280" s="3">
        <f>VLOOKUP(C280,$G$3:$H$630,2)</f>
        <v>3</v>
      </c>
      <c r="G280" s="7" t="s">
        <v>829</v>
      </c>
      <c r="H280" s="4">
        <v>3</v>
      </c>
      <c r="I280">
        <v>8</v>
      </c>
    </row>
    <row r="281" spans="2:9" x14ac:dyDescent="0.25">
      <c r="B281" t="s">
        <v>92</v>
      </c>
      <c r="C281" s="7" t="s">
        <v>305</v>
      </c>
      <c r="D281" s="3">
        <f>VLOOKUP(C281,$G$3:$H$630,2)</f>
        <v>3</v>
      </c>
      <c r="G281" s="7" t="s">
        <v>830</v>
      </c>
      <c r="H281" s="4">
        <v>3</v>
      </c>
      <c r="I281">
        <v>2</v>
      </c>
    </row>
    <row r="282" spans="2:9" x14ac:dyDescent="0.25">
      <c r="B282" t="s">
        <v>92</v>
      </c>
      <c r="C282" s="7" t="s">
        <v>306</v>
      </c>
      <c r="D282" s="3">
        <f>VLOOKUP(C282,$G$3:$H$630,2)</f>
        <v>3</v>
      </c>
      <c r="G282" s="7" t="s">
        <v>831</v>
      </c>
      <c r="H282" s="4">
        <v>3</v>
      </c>
      <c r="I282">
        <v>5</v>
      </c>
    </row>
    <row r="283" spans="2:9" x14ac:dyDescent="0.25">
      <c r="B283" t="s">
        <v>92</v>
      </c>
      <c r="C283" s="7" t="s">
        <v>307</v>
      </c>
      <c r="D283" s="3">
        <f>VLOOKUP(C283,$G$3:$H$630,2)</f>
        <v>3</v>
      </c>
      <c r="G283" s="7" t="s">
        <v>832</v>
      </c>
      <c r="H283" s="4">
        <v>3</v>
      </c>
      <c r="I283">
        <v>5</v>
      </c>
    </row>
    <row r="284" spans="2:9" x14ac:dyDescent="0.25">
      <c r="B284" t="s">
        <v>92</v>
      </c>
      <c r="C284" s="7" t="s">
        <v>308</v>
      </c>
      <c r="D284" s="3">
        <f>VLOOKUP(C284,$G$3:$H$630,2)</f>
        <v>3</v>
      </c>
      <c r="G284" s="7" t="s">
        <v>833</v>
      </c>
      <c r="H284" s="4">
        <v>3</v>
      </c>
      <c r="I284">
        <v>5</v>
      </c>
    </row>
    <row r="285" spans="2:9" x14ac:dyDescent="0.25">
      <c r="B285" t="s">
        <v>92</v>
      </c>
      <c r="C285" s="7" t="s">
        <v>309</v>
      </c>
      <c r="D285" s="3">
        <f>VLOOKUP(C285,$G$3:$H$630,2)</f>
        <v>3</v>
      </c>
      <c r="G285" s="7" t="s">
        <v>834</v>
      </c>
      <c r="H285" s="4">
        <v>3</v>
      </c>
      <c r="I285">
        <v>3</v>
      </c>
    </row>
    <row r="286" spans="2:9" x14ac:dyDescent="0.25">
      <c r="B286" t="s">
        <v>92</v>
      </c>
      <c r="C286" s="7" t="s">
        <v>310</v>
      </c>
      <c r="D286" s="3">
        <f>VLOOKUP(C286,$G$3:$H$630,2)</f>
        <v>3</v>
      </c>
      <c r="G286" s="7" t="s">
        <v>835</v>
      </c>
      <c r="H286" s="4">
        <v>3</v>
      </c>
      <c r="I286">
        <v>12</v>
      </c>
    </row>
    <row r="287" spans="2:9" x14ac:dyDescent="0.25">
      <c r="B287" t="s">
        <v>92</v>
      </c>
      <c r="C287" s="7" t="s">
        <v>311</v>
      </c>
      <c r="D287" s="3">
        <f>VLOOKUP(C287,$G$3:$H$630,2)</f>
        <v>3</v>
      </c>
      <c r="G287" s="7" t="s">
        <v>836</v>
      </c>
      <c r="H287" s="4">
        <v>3</v>
      </c>
      <c r="I287">
        <v>18</v>
      </c>
    </row>
    <row r="288" spans="2:9" x14ac:dyDescent="0.25">
      <c r="B288" t="s">
        <v>92</v>
      </c>
      <c r="C288" s="7" t="s">
        <v>1229</v>
      </c>
      <c r="D288" s="3">
        <f>VLOOKUP(C288,$G$3:$H$630,2)</f>
        <v>3</v>
      </c>
      <c r="G288" s="7" t="s">
        <v>837</v>
      </c>
      <c r="H288" s="4">
        <v>3</v>
      </c>
      <c r="I288">
        <v>9</v>
      </c>
    </row>
    <row r="289" spans="2:9" x14ac:dyDescent="0.25">
      <c r="B289" t="s">
        <v>92</v>
      </c>
      <c r="C289" s="7" t="s">
        <v>312</v>
      </c>
      <c r="D289" s="3">
        <f>VLOOKUP(C289,$G$3:$H$630,2)</f>
        <v>3</v>
      </c>
      <c r="G289" s="7" t="s">
        <v>1170</v>
      </c>
      <c r="H289" s="4">
        <v>3</v>
      </c>
      <c r="I289">
        <v>7</v>
      </c>
    </row>
    <row r="290" spans="2:9" x14ac:dyDescent="0.25">
      <c r="B290" t="s">
        <v>92</v>
      </c>
      <c r="C290" s="7" t="s">
        <v>313</v>
      </c>
      <c r="D290" s="3">
        <f>VLOOKUP(C290,$G$3:$H$630,2)</f>
        <v>3</v>
      </c>
      <c r="G290" s="7" t="s">
        <v>1171</v>
      </c>
      <c r="H290" s="4">
        <v>3</v>
      </c>
      <c r="I290">
        <v>10</v>
      </c>
    </row>
    <row r="291" spans="2:9" x14ac:dyDescent="0.25">
      <c r="B291" t="s">
        <v>92</v>
      </c>
      <c r="C291" s="7" t="s">
        <v>314</v>
      </c>
      <c r="D291" s="3">
        <f>VLOOKUP(C291,$G$3:$H$630,2)</f>
        <v>3</v>
      </c>
      <c r="G291" s="7" t="s">
        <v>1172</v>
      </c>
      <c r="H291" s="4">
        <v>3</v>
      </c>
      <c r="I291">
        <v>16</v>
      </c>
    </row>
    <row r="292" spans="2:9" x14ac:dyDescent="0.25">
      <c r="B292" t="s">
        <v>92</v>
      </c>
      <c r="C292" s="7" t="s">
        <v>1230</v>
      </c>
      <c r="D292" s="3">
        <f>VLOOKUP(C292,$G$3:$H$630,2)</f>
        <v>3</v>
      </c>
      <c r="G292" s="7" t="s">
        <v>1173</v>
      </c>
      <c r="H292" s="4">
        <v>3</v>
      </c>
      <c r="I292">
        <v>2</v>
      </c>
    </row>
    <row r="293" spans="2:9" x14ac:dyDescent="0.25">
      <c r="B293" t="s">
        <v>92</v>
      </c>
      <c r="C293" s="7" t="s">
        <v>315</v>
      </c>
      <c r="D293" s="3">
        <f>VLOOKUP(C293,$G$3:$H$630,2)</f>
        <v>3</v>
      </c>
      <c r="G293" s="7" t="s">
        <v>1174</v>
      </c>
      <c r="H293" s="4">
        <v>3</v>
      </c>
      <c r="I293">
        <v>4</v>
      </c>
    </row>
    <row r="294" spans="2:9" x14ac:dyDescent="0.25">
      <c r="B294" t="s">
        <v>92</v>
      </c>
      <c r="C294" s="7" t="s">
        <v>316</v>
      </c>
      <c r="D294" s="3">
        <f>VLOOKUP(C294,$G$3:$H$630,2)</f>
        <v>3</v>
      </c>
      <c r="G294" s="7" t="s">
        <v>1175</v>
      </c>
      <c r="H294" s="4">
        <v>3</v>
      </c>
      <c r="I294">
        <v>13</v>
      </c>
    </row>
    <row r="295" spans="2:9" x14ac:dyDescent="0.25">
      <c r="B295" t="s">
        <v>92</v>
      </c>
      <c r="C295" s="7" t="s">
        <v>317</v>
      </c>
      <c r="D295" s="3">
        <f>VLOOKUP(C295,$G$3:$H$630,2)</f>
        <v>3</v>
      </c>
      <c r="G295" s="7" t="s">
        <v>1176</v>
      </c>
      <c r="H295" s="4">
        <v>3</v>
      </c>
      <c r="I295">
        <v>4</v>
      </c>
    </row>
    <row r="296" spans="2:9" x14ac:dyDescent="0.25">
      <c r="B296" t="s">
        <v>92</v>
      </c>
      <c r="C296" s="7" t="s">
        <v>318</v>
      </c>
      <c r="D296" s="3">
        <f>VLOOKUP(C296,$G$3:$H$630,2)</f>
        <v>3</v>
      </c>
      <c r="G296" s="7" t="s">
        <v>1177</v>
      </c>
      <c r="H296" s="4">
        <v>3</v>
      </c>
      <c r="I296">
        <v>2</v>
      </c>
    </row>
    <row r="297" spans="2:9" x14ac:dyDescent="0.25">
      <c r="B297" t="s">
        <v>92</v>
      </c>
      <c r="C297" s="7" t="s">
        <v>319</v>
      </c>
      <c r="D297" s="3">
        <f>VLOOKUP(C297,$G$3:$H$630,2)</f>
        <v>3</v>
      </c>
      <c r="G297" s="7" t="s">
        <v>1178</v>
      </c>
      <c r="H297" s="4">
        <v>3</v>
      </c>
      <c r="I297">
        <v>6</v>
      </c>
    </row>
    <row r="298" spans="2:9" x14ac:dyDescent="0.25">
      <c r="B298" t="s">
        <v>92</v>
      </c>
      <c r="C298" s="7" t="s">
        <v>320</v>
      </c>
      <c r="D298" s="3">
        <f>VLOOKUP(C298,$G$3:$H$630,2)</f>
        <v>3</v>
      </c>
      <c r="G298" s="7" t="s">
        <v>1179</v>
      </c>
      <c r="H298" s="4">
        <v>3</v>
      </c>
      <c r="I298">
        <v>3</v>
      </c>
    </row>
    <row r="299" spans="2:9" x14ac:dyDescent="0.25">
      <c r="B299" t="s">
        <v>92</v>
      </c>
      <c r="C299" s="7" t="s">
        <v>321</v>
      </c>
      <c r="D299" s="3">
        <f>VLOOKUP(C299,$G$3:$H$630,2)</f>
        <v>3</v>
      </c>
      <c r="G299" s="7" t="s">
        <v>838</v>
      </c>
      <c r="H299" s="4">
        <v>3</v>
      </c>
      <c r="I299">
        <v>3</v>
      </c>
    </row>
    <row r="300" spans="2:9" x14ac:dyDescent="0.25">
      <c r="B300" t="s">
        <v>92</v>
      </c>
      <c r="C300" s="7" t="s">
        <v>322</v>
      </c>
      <c r="D300" s="3">
        <f>VLOOKUP(C300,$G$3:$H$630,2)</f>
        <v>3</v>
      </c>
      <c r="G300" s="7" t="s">
        <v>839</v>
      </c>
      <c r="H300" s="4">
        <v>3</v>
      </c>
      <c r="I300">
        <v>9</v>
      </c>
    </row>
    <row r="301" spans="2:9" x14ac:dyDescent="0.25">
      <c r="B301" t="s">
        <v>92</v>
      </c>
      <c r="C301" s="7" t="s">
        <v>323</v>
      </c>
      <c r="D301" s="3">
        <f>VLOOKUP(C301,$G$3:$H$630,2)</f>
        <v>3</v>
      </c>
      <c r="G301" s="7" t="s">
        <v>840</v>
      </c>
      <c r="H301" s="4">
        <v>3</v>
      </c>
      <c r="I301">
        <v>1</v>
      </c>
    </row>
    <row r="302" spans="2:9" x14ac:dyDescent="0.25">
      <c r="B302" t="s">
        <v>92</v>
      </c>
      <c r="C302" s="7" t="s">
        <v>1231</v>
      </c>
      <c r="D302" s="3">
        <f>VLOOKUP(C302,$G$3:$H$630,2)</f>
        <v>3</v>
      </c>
      <c r="G302" s="7" t="s">
        <v>841</v>
      </c>
      <c r="H302" s="4">
        <v>3</v>
      </c>
      <c r="I302">
        <v>2</v>
      </c>
    </row>
    <row r="303" spans="2:9" x14ac:dyDescent="0.25">
      <c r="B303" t="s">
        <v>92</v>
      </c>
      <c r="C303" s="7" t="s">
        <v>324</v>
      </c>
      <c r="D303" s="3">
        <f>VLOOKUP(C303,$G$3:$H$630,2)</f>
        <v>3</v>
      </c>
      <c r="G303" s="7" t="s">
        <v>1180</v>
      </c>
      <c r="H303" s="4">
        <v>3</v>
      </c>
      <c r="I303">
        <v>10</v>
      </c>
    </row>
    <row r="304" spans="2:9" x14ac:dyDescent="0.25">
      <c r="B304" t="s">
        <v>92</v>
      </c>
      <c r="C304" s="7" t="s">
        <v>325</v>
      </c>
      <c r="D304" s="3">
        <f>VLOOKUP(C304,$G$3:$H$630,2)</f>
        <v>3</v>
      </c>
      <c r="G304" s="7" t="s">
        <v>842</v>
      </c>
      <c r="H304" s="4">
        <v>3</v>
      </c>
      <c r="I304">
        <v>5</v>
      </c>
    </row>
    <row r="305" spans="2:9" x14ac:dyDescent="0.25">
      <c r="B305" t="s">
        <v>92</v>
      </c>
      <c r="C305" s="7" t="s">
        <v>326</v>
      </c>
      <c r="D305" s="3">
        <f>VLOOKUP(C305,$G$3:$H$630,2)</f>
        <v>3</v>
      </c>
      <c r="G305" s="7" t="s">
        <v>843</v>
      </c>
      <c r="H305" s="4">
        <v>3</v>
      </c>
      <c r="I305">
        <v>20</v>
      </c>
    </row>
    <row r="306" spans="2:9" x14ac:dyDescent="0.25">
      <c r="B306" t="s">
        <v>92</v>
      </c>
      <c r="C306" s="7" t="s">
        <v>327</v>
      </c>
      <c r="D306" s="3">
        <f>VLOOKUP(C306,$G$3:$H$630,2)</f>
        <v>3</v>
      </c>
      <c r="G306" s="7" t="s">
        <v>844</v>
      </c>
      <c r="H306" s="4">
        <v>3</v>
      </c>
      <c r="I306">
        <v>17</v>
      </c>
    </row>
    <row r="307" spans="2:9" x14ac:dyDescent="0.25">
      <c r="B307" t="s">
        <v>92</v>
      </c>
      <c r="C307" s="7" t="s">
        <v>328</v>
      </c>
      <c r="D307" s="3">
        <f>VLOOKUP(C307,$G$3:$H$630,2)</f>
        <v>3</v>
      </c>
      <c r="G307" s="7" t="s">
        <v>845</v>
      </c>
      <c r="H307" s="4">
        <v>3</v>
      </c>
      <c r="I307">
        <v>3</v>
      </c>
    </row>
    <row r="308" spans="2:9" x14ac:dyDescent="0.25">
      <c r="B308" t="s">
        <v>92</v>
      </c>
      <c r="C308" s="7" t="s">
        <v>329</v>
      </c>
      <c r="D308" s="3">
        <f>VLOOKUP(C308,$G$3:$H$630,2)</f>
        <v>3</v>
      </c>
      <c r="G308" s="7" t="s">
        <v>846</v>
      </c>
      <c r="H308" s="4">
        <v>3</v>
      </c>
      <c r="I308">
        <v>7</v>
      </c>
    </row>
    <row r="309" spans="2:9" x14ac:dyDescent="0.25">
      <c r="B309" t="s">
        <v>92</v>
      </c>
      <c r="C309" s="7" t="s">
        <v>330</v>
      </c>
      <c r="D309" s="3">
        <f>VLOOKUP(C309,$G$3:$H$630,2)</f>
        <v>3</v>
      </c>
      <c r="G309" s="7" t="s">
        <v>847</v>
      </c>
      <c r="H309" s="4">
        <v>3</v>
      </c>
      <c r="I309">
        <v>28</v>
      </c>
    </row>
    <row r="310" spans="2:9" x14ac:dyDescent="0.25">
      <c r="B310" t="s">
        <v>92</v>
      </c>
      <c r="C310" s="7" t="s">
        <v>331</v>
      </c>
      <c r="D310" s="3">
        <f>VLOOKUP(C310,$G$3:$H$630,2)</f>
        <v>3</v>
      </c>
      <c r="G310" s="7" t="s">
        <v>848</v>
      </c>
      <c r="H310" s="4">
        <v>3</v>
      </c>
      <c r="I310">
        <v>4</v>
      </c>
    </row>
    <row r="311" spans="2:9" x14ac:dyDescent="0.25">
      <c r="B311" t="s">
        <v>92</v>
      </c>
      <c r="C311" s="7" t="s">
        <v>332</v>
      </c>
      <c r="D311" s="3">
        <f>VLOOKUP(C311,$G$3:$H$630,2)</f>
        <v>3</v>
      </c>
      <c r="G311" s="7" t="s">
        <v>849</v>
      </c>
      <c r="H311" s="4">
        <v>3</v>
      </c>
      <c r="I311">
        <v>8</v>
      </c>
    </row>
    <row r="312" spans="2:9" x14ac:dyDescent="0.25">
      <c r="B312" t="s">
        <v>92</v>
      </c>
      <c r="C312" s="7" t="s">
        <v>333</v>
      </c>
      <c r="D312" s="3">
        <f>VLOOKUP(C312,$G$3:$H$630,2)</f>
        <v>3</v>
      </c>
      <c r="G312" s="7" t="s">
        <v>850</v>
      </c>
      <c r="H312" s="4">
        <v>3</v>
      </c>
      <c r="I312">
        <v>17</v>
      </c>
    </row>
    <row r="313" spans="2:9" x14ac:dyDescent="0.25">
      <c r="B313" t="s">
        <v>92</v>
      </c>
      <c r="C313" s="7" t="s">
        <v>1232</v>
      </c>
      <c r="D313" s="3">
        <f>VLOOKUP(C313,$G$3:$H$630,2)</f>
        <v>3</v>
      </c>
      <c r="G313" s="7" t="s">
        <v>851</v>
      </c>
      <c r="H313" s="4">
        <v>3</v>
      </c>
      <c r="I313">
        <v>10</v>
      </c>
    </row>
    <row r="314" spans="2:9" x14ac:dyDescent="0.25">
      <c r="B314" t="s">
        <v>92</v>
      </c>
      <c r="C314" s="7" t="s">
        <v>334</v>
      </c>
      <c r="D314" s="3">
        <f>VLOOKUP(C314,$G$3:$H$630,2)</f>
        <v>3</v>
      </c>
      <c r="G314" s="7" t="s">
        <v>852</v>
      </c>
      <c r="H314" s="4">
        <v>3</v>
      </c>
      <c r="I314">
        <v>4</v>
      </c>
    </row>
    <row r="315" spans="2:9" x14ac:dyDescent="0.25">
      <c r="B315" t="s">
        <v>92</v>
      </c>
      <c r="C315" s="7" t="s">
        <v>335</v>
      </c>
      <c r="D315" s="3">
        <f>VLOOKUP(C315,$G$3:$H$630,2)</f>
        <v>3</v>
      </c>
      <c r="G315" s="7" t="s">
        <v>853</v>
      </c>
      <c r="H315" s="4">
        <v>3</v>
      </c>
      <c r="I315">
        <v>4</v>
      </c>
    </row>
    <row r="316" spans="2:9" x14ac:dyDescent="0.25">
      <c r="B316" t="s">
        <v>92</v>
      </c>
      <c r="C316" s="7" t="s">
        <v>336</v>
      </c>
      <c r="D316" s="3">
        <f>VLOOKUP(C316,$G$3:$H$630,2)</f>
        <v>3</v>
      </c>
      <c r="G316" s="7" t="s">
        <v>854</v>
      </c>
      <c r="H316" s="4">
        <v>3</v>
      </c>
      <c r="I316">
        <v>5</v>
      </c>
    </row>
    <row r="317" spans="2:9" x14ac:dyDescent="0.25">
      <c r="B317" t="s">
        <v>92</v>
      </c>
      <c r="C317" s="7" t="s">
        <v>337</v>
      </c>
      <c r="D317" s="3">
        <f>VLOOKUP(C317,$G$3:$H$630,2)</f>
        <v>3</v>
      </c>
      <c r="G317" s="7" t="s">
        <v>855</v>
      </c>
      <c r="H317" s="4">
        <v>3</v>
      </c>
      <c r="I317">
        <v>4</v>
      </c>
    </row>
    <row r="318" spans="2:9" x14ac:dyDescent="0.25">
      <c r="B318" t="s">
        <v>92</v>
      </c>
      <c r="C318" s="7" t="s">
        <v>338</v>
      </c>
      <c r="D318" s="3">
        <f>VLOOKUP(C318,$G$3:$H$630,2)</f>
        <v>3</v>
      </c>
      <c r="G318" s="7" t="s">
        <v>856</v>
      </c>
      <c r="H318" s="4">
        <v>3</v>
      </c>
      <c r="I318">
        <v>17</v>
      </c>
    </row>
    <row r="319" spans="2:9" x14ac:dyDescent="0.25">
      <c r="B319" t="s">
        <v>92</v>
      </c>
      <c r="C319" s="7" t="s">
        <v>339</v>
      </c>
      <c r="D319" s="3">
        <f>VLOOKUP(C319,$G$3:$H$630,2)</f>
        <v>3</v>
      </c>
      <c r="G319" s="7" t="s">
        <v>857</v>
      </c>
      <c r="H319" s="4">
        <v>3</v>
      </c>
      <c r="I319">
        <v>10</v>
      </c>
    </row>
    <row r="320" spans="2:9" x14ac:dyDescent="0.25">
      <c r="B320" t="s">
        <v>92</v>
      </c>
      <c r="C320" s="7" t="s">
        <v>340</v>
      </c>
      <c r="D320" s="3">
        <f>VLOOKUP(C320,$G$3:$H$630,2)</f>
        <v>3</v>
      </c>
      <c r="G320" s="7" t="s">
        <v>858</v>
      </c>
      <c r="H320" s="4">
        <v>3</v>
      </c>
      <c r="I320">
        <v>1</v>
      </c>
    </row>
    <row r="321" spans="2:9" x14ac:dyDescent="0.25">
      <c r="B321" t="s">
        <v>92</v>
      </c>
      <c r="C321" s="7" t="s">
        <v>341</v>
      </c>
      <c r="D321" s="3">
        <f>VLOOKUP(C321,$G$3:$H$630,2)</f>
        <v>3</v>
      </c>
      <c r="G321" s="7" t="s">
        <v>859</v>
      </c>
      <c r="H321" s="4">
        <v>3</v>
      </c>
      <c r="I321">
        <v>3</v>
      </c>
    </row>
    <row r="322" spans="2:9" x14ac:dyDescent="0.25">
      <c r="B322" t="s">
        <v>92</v>
      </c>
      <c r="C322" s="7" t="s">
        <v>342</v>
      </c>
      <c r="D322" s="3">
        <f>VLOOKUP(C322,$G$3:$H$630,2)</f>
        <v>3</v>
      </c>
      <c r="G322" s="7" t="s">
        <v>860</v>
      </c>
      <c r="H322" s="4">
        <v>3</v>
      </c>
      <c r="I322">
        <v>3</v>
      </c>
    </row>
    <row r="323" spans="2:9" x14ac:dyDescent="0.25">
      <c r="B323" t="s">
        <v>92</v>
      </c>
      <c r="C323" s="7" t="s">
        <v>343</v>
      </c>
      <c r="D323" s="3">
        <f>VLOOKUP(C323,$G$3:$H$630,2)</f>
        <v>3</v>
      </c>
      <c r="G323" s="7" t="s">
        <v>861</v>
      </c>
      <c r="H323" s="4">
        <v>3</v>
      </c>
      <c r="I323">
        <v>1</v>
      </c>
    </row>
    <row r="324" spans="2:9" x14ac:dyDescent="0.25">
      <c r="B324" t="s">
        <v>92</v>
      </c>
      <c r="C324" s="7" t="s">
        <v>344</v>
      </c>
      <c r="D324" s="3">
        <f>VLOOKUP(C324,$G$3:$H$630,2)</f>
        <v>3</v>
      </c>
      <c r="G324" s="7" t="s">
        <v>862</v>
      </c>
      <c r="H324" s="4">
        <v>3</v>
      </c>
      <c r="I324">
        <v>1</v>
      </c>
    </row>
    <row r="325" spans="2:9" x14ac:dyDescent="0.25">
      <c r="B325" t="s">
        <v>92</v>
      </c>
      <c r="C325" s="7" t="s">
        <v>345</v>
      </c>
      <c r="D325" s="3">
        <f>VLOOKUP(C325,$G$3:$H$630,2)</f>
        <v>3</v>
      </c>
      <c r="G325" s="7" t="s">
        <v>863</v>
      </c>
      <c r="H325" s="4">
        <v>3</v>
      </c>
      <c r="I325">
        <v>6</v>
      </c>
    </row>
    <row r="326" spans="2:9" x14ac:dyDescent="0.25">
      <c r="B326" t="s">
        <v>92</v>
      </c>
      <c r="C326" s="7" t="s">
        <v>346</v>
      </c>
      <c r="D326" s="3">
        <f>VLOOKUP(C326,$G$3:$H$630,2)</f>
        <v>3</v>
      </c>
      <c r="G326" s="7" t="s">
        <v>864</v>
      </c>
      <c r="H326" s="4">
        <v>3</v>
      </c>
      <c r="I326">
        <v>5</v>
      </c>
    </row>
    <row r="327" spans="2:9" x14ac:dyDescent="0.25">
      <c r="B327" t="s">
        <v>92</v>
      </c>
      <c r="C327" s="7" t="s">
        <v>347</v>
      </c>
      <c r="D327" s="3">
        <f>VLOOKUP(C327,$G$3:$H$630,2)</f>
        <v>3</v>
      </c>
      <c r="G327" s="7" t="s">
        <v>865</v>
      </c>
      <c r="H327" s="4">
        <v>3</v>
      </c>
      <c r="I327">
        <v>6</v>
      </c>
    </row>
    <row r="328" spans="2:9" x14ac:dyDescent="0.25">
      <c r="B328" t="s">
        <v>92</v>
      </c>
      <c r="C328" s="7" t="s">
        <v>348</v>
      </c>
      <c r="D328" s="3">
        <f>VLOOKUP(C328,$G$3:$H$630,2)</f>
        <v>3</v>
      </c>
      <c r="G328" s="7" t="s">
        <v>866</v>
      </c>
      <c r="H328" s="4">
        <v>3</v>
      </c>
      <c r="I328">
        <v>4</v>
      </c>
    </row>
    <row r="329" spans="2:9" x14ac:dyDescent="0.25">
      <c r="B329" t="s">
        <v>92</v>
      </c>
      <c r="C329" s="7" t="s">
        <v>349</v>
      </c>
      <c r="D329" s="3">
        <f>VLOOKUP(C329,$G$3:$H$630,2)</f>
        <v>3</v>
      </c>
      <c r="G329" s="7" t="s">
        <v>867</v>
      </c>
      <c r="H329" s="4">
        <v>3</v>
      </c>
      <c r="I329">
        <v>1</v>
      </c>
    </row>
    <row r="330" spans="2:9" x14ac:dyDescent="0.25">
      <c r="B330" t="s">
        <v>92</v>
      </c>
      <c r="C330" s="7" t="s">
        <v>350</v>
      </c>
      <c r="D330" s="3">
        <f>VLOOKUP(C330,$G$3:$H$630,2)</f>
        <v>3</v>
      </c>
      <c r="G330" s="7" t="s">
        <v>868</v>
      </c>
      <c r="H330" s="4">
        <v>3</v>
      </c>
      <c r="I330">
        <v>2</v>
      </c>
    </row>
    <row r="331" spans="2:9" x14ac:dyDescent="0.25">
      <c r="B331" t="s">
        <v>92</v>
      </c>
      <c r="C331" s="7" t="s">
        <v>351</v>
      </c>
      <c r="D331" s="3">
        <f>VLOOKUP(C331,$G$3:$H$630,2)</f>
        <v>3</v>
      </c>
      <c r="G331" s="7" t="s">
        <v>869</v>
      </c>
      <c r="H331" s="4">
        <v>3</v>
      </c>
      <c r="I331">
        <v>3</v>
      </c>
    </row>
    <row r="332" spans="2:9" x14ac:dyDescent="0.25">
      <c r="B332" t="s">
        <v>92</v>
      </c>
      <c r="C332" s="7" t="s">
        <v>352</v>
      </c>
      <c r="D332" s="3">
        <f>VLOOKUP(C332,$G$3:$H$630,2)</f>
        <v>3</v>
      </c>
      <c r="G332" s="7" t="s">
        <v>870</v>
      </c>
      <c r="H332" s="4">
        <v>3</v>
      </c>
      <c r="I332">
        <v>9</v>
      </c>
    </row>
    <row r="333" spans="2:9" x14ac:dyDescent="0.25">
      <c r="B333" t="s">
        <v>92</v>
      </c>
      <c r="C333" s="7" t="s">
        <v>353</v>
      </c>
      <c r="D333" s="3">
        <f>VLOOKUP(C333,$G$3:$H$630,2)</f>
        <v>3</v>
      </c>
      <c r="G333" s="7" t="s">
        <v>871</v>
      </c>
      <c r="H333" s="4">
        <v>3</v>
      </c>
      <c r="I333">
        <v>11</v>
      </c>
    </row>
    <row r="334" spans="2:9" x14ac:dyDescent="0.25">
      <c r="B334" t="s">
        <v>92</v>
      </c>
      <c r="C334" s="7" t="s">
        <v>354</v>
      </c>
      <c r="D334" s="3">
        <f>VLOOKUP(C334,$G$3:$H$630,2)</f>
        <v>3</v>
      </c>
      <c r="G334" s="7" t="s">
        <v>872</v>
      </c>
      <c r="H334" s="4">
        <v>3</v>
      </c>
      <c r="I334">
        <v>3</v>
      </c>
    </row>
    <row r="335" spans="2:9" x14ac:dyDescent="0.25">
      <c r="B335" t="s">
        <v>92</v>
      </c>
      <c r="C335" s="7" t="s">
        <v>355</v>
      </c>
      <c r="D335" s="3">
        <f>VLOOKUP(C335,$G$3:$H$630,2)</f>
        <v>3</v>
      </c>
      <c r="G335" s="7" t="s">
        <v>873</v>
      </c>
      <c r="H335" s="4">
        <v>3</v>
      </c>
      <c r="I335">
        <v>19</v>
      </c>
    </row>
    <row r="336" spans="2:9" x14ac:dyDescent="0.25">
      <c r="B336" t="s">
        <v>92</v>
      </c>
      <c r="C336" s="7" t="s">
        <v>356</v>
      </c>
      <c r="D336" s="3">
        <f>VLOOKUP(C336,$G$3:$H$630,2)</f>
        <v>3</v>
      </c>
      <c r="G336" s="7" t="s">
        <v>874</v>
      </c>
      <c r="H336" s="4">
        <v>3</v>
      </c>
      <c r="I336">
        <v>9</v>
      </c>
    </row>
    <row r="337" spans="2:9" x14ac:dyDescent="0.25">
      <c r="B337" t="s">
        <v>92</v>
      </c>
      <c r="C337" s="7" t="s">
        <v>357</v>
      </c>
      <c r="D337" s="3">
        <f>VLOOKUP(C337,$G$3:$H$630,2)</f>
        <v>3</v>
      </c>
      <c r="G337" s="7" t="s">
        <v>875</v>
      </c>
      <c r="H337" s="4">
        <v>3</v>
      </c>
      <c r="I337">
        <v>4</v>
      </c>
    </row>
    <row r="338" spans="2:9" x14ac:dyDescent="0.25">
      <c r="B338" t="s">
        <v>92</v>
      </c>
      <c r="C338" s="7" t="s">
        <v>358</v>
      </c>
      <c r="D338" s="3">
        <f>VLOOKUP(C338,$G$3:$H$630,2)</f>
        <v>3</v>
      </c>
      <c r="G338" s="7" t="s">
        <v>876</v>
      </c>
      <c r="H338" s="4">
        <v>3</v>
      </c>
      <c r="I338">
        <v>8</v>
      </c>
    </row>
    <row r="339" spans="2:9" x14ac:dyDescent="0.25">
      <c r="B339" t="s">
        <v>92</v>
      </c>
      <c r="C339" s="7" t="s">
        <v>359</v>
      </c>
      <c r="D339" s="3">
        <f>VLOOKUP(C339,$G$3:$H$630,2)</f>
        <v>3</v>
      </c>
      <c r="G339" s="7" t="s">
        <v>877</v>
      </c>
      <c r="H339" s="4">
        <v>3</v>
      </c>
      <c r="I339">
        <v>8</v>
      </c>
    </row>
    <row r="340" spans="2:9" x14ac:dyDescent="0.25">
      <c r="B340" t="s">
        <v>92</v>
      </c>
      <c r="C340" s="7" t="s">
        <v>360</v>
      </c>
      <c r="D340" s="3">
        <f>VLOOKUP(C340,$G$3:$H$630,2)</f>
        <v>3</v>
      </c>
      <c r="G340" s="7" t="s">
        <v>878</v>
      </c>
      <c r="H340" s="4">
        <v>3</v>
      </c>
      <c r="I340">
        <v>6</v>
      </c>
    </row>
    <row r="341" spans="2:9" x14ac:dyDescent="0.25">
      <c r="B341" t="s">
        <v>92</v>
      </c>
      <c r="C341" s="7" t="s">
        <v>361</v>
      </c>
      <c r="D341" s="3">
        <f>VLOOKUP(C341,$G$3:$H$630,2)</f>
        <v>3</v>
      </c>
      <c r="G341" s="7" t="s">
        <v>879</v>
      </c>
      <c r="H341" s="4">
        <v>3</v>
      </c>
      <c r="I341">
        <v>7</v>
      </c>
    </row>
    <row r="342" spans="2:9" x14ac:dyDescent="0.25">
      <c r="B342" t="s">
        <v>92</v>
      </c>
      <c r="C342" s="7" t="s">
        <v>362</v>
      </c>
      <c r="D342" s="3">
        <f>VLOOKUP(C342,$G$3:$H$630,2)</f>
        <v>3</v>
      </c>
      <c r="G342" s="7" t="s">
        <v>880</v>
      </c>
      <c r="H342" s="4">
        <v>3</v>
      </c>
      <c r="I342">
        <v>1</v>
      </c>
    </row>
    <row r="343" spans="2:9" x14ac:dyDescent="0.25">
      <c r="B343" t="s">
        <v>92</v>
      </c>
      <c r="C343" s="7" t="s">
        <v>363</v>
      </c>
      <c r="D343" s="3">
        <f>VLOOKUP(C343,$G$3:$H$630,2)</f>
        <v>3</v>
      </c>
      <c r="G343" s="7" t="s">
        <v>881</v>
      </c>
      <c r="H343" s="4">
        <v>3</v>
      </c>
      <c r="I343">
        <v>3</v>
      </c>
    </row>
    <row r="344" spans="2:9" x14ac:dyDescent="0.25">
      <c r="B344" t="s">
        <v>92</v>
      </c>
      <c r="C344" s="7" t="s">
        <v>364</v>
      </c>
      <c r="D344" s="3">
        <f>VLOOKUP(C344,$G$3:$H$630,2)</f>
        <v>3</v>
      </c>
      <c r="G344" s="7" t="s">
        <v>882</v>
      </c>
      <c r="H344" s="4">
        <v>3</v>
      </c>
      <c r="I344">
        <v>6</v>
      </c>
    </row>
    <row r="345" spans="2:9" x14ac:dyDescent="0.25">
      <c r="B345" t="s">
        <v>92</v>
      </c>
      <c r="C345" s="7" t="s">
        <v>365</v>
      </c>
      <c r="D345" s="3">
        <f>VLOOKUP(C345,$G$3:$H$630,2)</f>
        <v>3</v>
      </c>
      <c r="G345" s="7" t="s">
        <v>883</v>
      </c>
      <c r="H345" s="4">
        <v>3</v>
      </c>
      <c r="I345">
        <v>6</v>
      </c>
    </row>
    <row r="346" spans="2:9" x14ac:dyDescent="0.25">
      <c r="B346" t="s">
        <v>92</v>
      </c>
      <c r="C346" s="7" t="s">
        <v>366</v>
      </c>
      <c r="D346" s="3">
        <f>VLOOKUP(C346,$G$3:$H$630,2)</f>
        <v>3</v>
      </c>
      <c r="G346" s="7" t="s">
        <v>884</v>
      </c>
      <c r="H346" s="4">
        <v>3</v>
      </c>
      <c r="I346">
        <v>6</v>
      </c>
    </row>
    <row r="347" spans="2:9" x14ac:dyDescent="0.25">
      <c r="B347" t="s">
        <v>92</v>
      </c>
      <c r="C347" s="7" t="s">
        <v>367</v>
      </c>
      <c r="D347" s="3">
        <f>VLOOKUP(C347,$G$3:$H$630,2)</f>
        <v>3</v>
      </c>
      <c r="G347" s="7" t="s">
        <v>885</v>
      </c>
      <c r="H347" s="4">
        <v>3</v>
      </c>
      <c r="I347">
        <v>16</v>
      </c>
    </row>
    <row r="348" spans="2:9" x14ac:dyDescent="0.25">
      <c r="B348" t="s">
        <v>92</v>
      </c>
      <c r="C348" s="7" t="s">
        <v>368</v>
      </c>
      <c r="D348" s="3">
        <f>VLOOKUP(C348,$G$3:$H$630,2)</f>
        <v>3</v>
      </c>
      <c r="G348" s="7" t="s">
        <v>886</v>
      </c>
      <c r="H348" s="4">
        <v>3</v>
      </c>
      <c r="I348">
        <v>20</v>
      </c>
    </row>
    <row r="349" spans="2:9" x14ac:dyDescent="0.25">
      <c r="B349" t="s">
        <v>92</v>
      </c>
      <c r="C349" s="7" t="s">
        <v>369</v>
      </c>
      <c r="D349" s="3">
        <f>VLOOKUP(C349,$G$3:$H$630,2)</f>
        <v>3</v>
      </c>
      <c r="G349" s="7" t="s">
        <v>887</v>
      </c>
      <c r="H349" s="4">
        <v>3</v>
      </c>
      <c r="I349">
        <v>7</v>
      </c>
    </row>
    <row r="350" spans="2:9" x14ac:dyDescent="0.25">
      <c r="B350" t="s">
        <v>92</v>
      </c>
      <c r="C350" s="7" t="s">
        <v>370</v>
      </c>
      <c r="D350" s="3">
        <f>VLOOKUP(C350,$G$3:$H$630,2)</f>
        <v>3</v>
      </c>
      <c r="G350" s="7" t="s">
        <v>888</v>
      </c>
      <c r="H350" s="4">
        <v>3</v>
      </c>
      <c r="I350">
        <v>2</v>
      </c>
    </row>
    <row r="351" spans="2:9" x14ac:dyDescent="0.25">
      <c r="B351" t="s">
        <v>92</v>
      </c>
      <c r="C351" s="7" t="s">
        <v>371</v>
      </c>
      <c r="D351" s="3">
        <f>VLOOKUP(C351,$G$3:$H$630,2)</f>
        <v>3</v>
      </c>
      <c r="G351" s="7" t="s">
        <v>889</v>
      </c>
      <c r="H351" s="4">
        <v>3</v>
      </c>
      <c r="I351">
        <v>2</v>
      </c>
    </row>
    <row r="352" spans="2:9" x14ac:dyDescent="0.25">
      <c r="B352" t="s">
        <v>92</v>
      </c>
      <c r="C352" s="7" t="s">
        <v>372</v>
      </c>
      <c r="D352" s="3">
        <f>VLOOKUP(C352,$G$3:$H$630,2)</f>
        <v>3</v>
      </c>
      <c r="G352" s="7" t="s">
        <v>890</v>
      </c>
      <c r="H352" s="4">
        <v>3</v>
      </c>
      <c r="I352">
        <v>5</v>
      </c>
    </row>
    <row r="353" spans="2:9" x14ac:dyDescent="0.25">
      <c r="B353" t="s">
        <v>92</v>
      </c>
      <c r="C353" s="7" t="s">
        <v>373</v>
      </c>
      <c r="D353" s="3">
        <f>VLOOKUP(C353,$G$3:$H$630,2)</f>
        <v>3</v>
      </c>
      <c r="G353" s="7" t="s">
        <v>891</v>
      </c>
      <c r="H353" s="4">
        <v>3</v>
      </c>
      <c r="I353">
        <v>4</v>
      </c>
    </row>
    <row r="354" spans="2:9" x14ac:dyDescent="0.25">
      <c r="B354" t="s">
        <v>92</v>
      </c>
      <c r="C354" s="7" t="s">
        <v>374</v>
      </c>
      <c r="D354" s="3">
        <f>VLOOKUP(C354,$G$3:$H$630,2)</f>
        <v>3</v>
      </c>
      <c r="G354" s="7" t="s">
        <v>892</v>
      </c>
      <c r="H354" s="4">
        <v>3</v>
      </c>
      <c r="I354">
        <v>3</v>
      </c>
    </row>
    <row r="355" spans="2:9" x14ac:dyDescent="0.25">
      <c r="B355" t="s">
        <v>92</v>
      </c>
      <c r="C355" s="7" t="s">
        <v>375</v>
      </c>
      <c r="D355" s="3">
        <f>VLOOKUP(C355,$G$3:$H$630,2)</f>
        <v>3</v>
      </c>
      <c r="G355" s="7" t="s">
        <v>893</v>
      </c>
      <c r="H355" s="4">
        <v>3</v>
      </c>
      <c r="I355">
        <v>2</v>
      </c>
    </row>
    <row r="356" spans="2:9" x14ac:dyDescent="0.25">
      <c r="B356" t="s">
        <v>92</v>
      </c>
      <c r="C356" s="7" t="s">
        <v>376</v>
      </c>
      <c r="D356" s="3">
        <f>VLOOKUP(C356,$G$3:$H$630,2)</f>
        <v>3</v>
      </c>
      <c r="G356" s="7" t="s">
        <v>894</v>
      </c>
      <c r="H356" s="4">
        <v>3</v>
      </c>
      <c r="I356">
        <v>2</v>
      </c>
    </row>
    <row r="357" spans="2:9" x14ac:dyDescent="0.25">
      <c r="B357" t="s">
        <v>92</v>
      </c>
      <c r="C357" s="7" t="s">
        <v>377</v>
      </c>
      <c r="D357" s="3">
        <f>VLOOKUP(C357,$G$3:$H$630,2)</f>
        <v>3</v>
      </c>
      <c r="G357" s="7" t="s">
        <v>895</v>
      </c>
      <c r="H357" s="4">
        <v>3</v>
      </c>
      <c r="I357">
        <v>1</v>
      </c>
    </row>
    <row r="358" spans="2:9" x14ac:dyDescent="0.25">
      <c r="B358" t="s">
        <v>12</v>
      </c>
      <c r="C358" s="7" t="s">
        <v>378</v>
      </c>
      <c r="D358" s="3">
        <f>VLOOKUP(C358,$G$3:$H$630,2)</f>
        <v>3</v>
      </c>
      <c r="G358" s="7" t="s">
        <v>896</v>
      </c>
      <c r="H358" s="4">
        <v>3</v>
      </c>
      <c r="I358">
        <v>3</v>
      </c>
    </row>
    <row r="359" spans="2:9" x14ac:dyDescent="0.25">
      <c r="B359" t="s">
        <v>379</v>
      </c>
      <c r="C359" s="7" t="s">
        <v>380</v>
      </c>
      <c r="D359" s="3">
        <f>VLOOKUP(C359,$G$3:$H$630,2)</f>
        <v>3</v>
      </c>
      <c r="G359" s="7" t="s">
        <v>897</v>
      </c>
      <c r="H359" s="4">
        <v>3</v>
      </c>
      <c r="I359">
        <v>1</v>
      </c>
    </row>
    <row r="360" spans="2:9" x14ac:dyDescent="0.25">
      <c r="B360" t="s">
        <v>43</v>
      </c>
      <c r="C360" s="7" t="s">
        <v>381</v>
      </c>
      <c r="D360" s="3">
        <f>VLOOKUP(C360,$G$3:$H$630,2)</f>
        <v>3</v>
      </c>
      <c r="G360" s="7" t="s">
        <v>898</v>
      </c>
      <c r="H360" s="4">
        <v>3</v>
      </c>
      <c r="I360">
        <v>7</v>
      </c>
    </row>
    <row r="361" spans="2:9" x14ac:dyDescent="0.25">
      <c r="B361" t="s">
        <v>27</v>
      </c>
      <c r="C361" s="7" t="s">
        <v>382</v>
      </c>
      <c r="D361" s="3">
        <f>VLOOKUP(C361,$G$3:$H$630,2)</f>
        <v>3</v>
      </c>
      <c r="G361" s="7" t="s">
        <v>899</v>
      </c>
      <c r="H361" s="4">
        <v>3</v>
      </c>
      <c r="I361">
        <v>4</v>
      </c>
    </row>
    <row r="362" spans="2:9" x14ac:dyDescent="0.25">
      <c r="B362" t="s">
        <v>27</v>
      </c>
      <c r="C362" s="7" t="s">
        <v>383</v>
      </c>
      <c r="D362" s="3">
        <f>VLOOKUP(C362,$G$3:$H$630,2)</f>
        <v>3</v>
      </c>
      <c r="G362" s="7" t="s">
        <v>900</v>
      </c>
      <c r="H362" s="4">
        <v>3</v>
      </c>
      <c r="I362">
        <v>6</v>
      </c>
    </row>
    <row r="363" spans="2:9" x14ac:dyDescent="0.25">
      <c r="B363" t="s">
        <v>12</v>
      </c>
      <c r="C363" s="7" t="s">
        <v>384</v>
      </c>
      <c r="D363" s="3">
        <f>VLOOKUP(C363,$G$3:$H$630,2)</f>
        <v>3</v>
      </c>
      <c r="G363" s="7" t="s">
        <v>901</v>
      </c>
      <c r="H363" s="4">
        <v>3</v>
      </c>
      <c r="I363">
        <v>32</v>
      </c>
    </row>
    <row r="364" spans="2:9" x14ac:dyDescent="0.25">
      <c r="B364" t="s">
        <v>27</v>
      </c>
      <c r="C364" s="7" t="s">
        <v>385</v>
      </c>
      <c r="D364" s="3">
        <f>VLOOKUP(C364,$G$3:$H$630,2)</f>
        <v>3</v>
      </c>
      <c r="G364" s="7" t="s">
        <v>902</v>
      </c>
      <c r="H364" s="4">
        <v>3</v>
      </c>
      <c r="I364">
        <v>94</v>
      </c>
    </row>
    <row r="365" spans="2:9" x14ac:dyDescent="0.25">
      <c r="B365" t="s">
        <v>27</v>
      </c>
      <c r="C365" s="7" t="s">
        <v>386</v>
      </c>
      <c r="D365" s="3">
        <f>VLOOKUP(C365,$G$3:$H$630,2)</f>
        <v>3</v>
      </c>
      <c r="G365" s="7" t="s">
        <v>903</v>
      </c>
      <c r="H365" s="4">
        <v>3</v>
      </c>
      <c r="I365">
        <v>100</v>
      </c>
    </row>
    <row r="366" spans="2:9" x14ac:dyDescent="0.25">
      <c r="B366" t="s">
        <v>27</v>
      </c>
      <c r="C366" s="7" t="s">
        <v>387</v>
      </c>
      <c r="D366" s="3">
        <f>VLOOKUP(C366,$G$3:$H$630,2)</f>
        <v>3</v>
      </c>
      <c r="G366" s="7" t="s">
        <v>904</v>
      </c>
      <c r="H366" s="4">
        <v>3</v>
      </c>
      <c r="I366">
        <v>70</v>
      </c>
    </row>
    <row r="367" spans="2:9" x14ac:dyDescent="0.25">
      <c r="B367" t="s">
        <v>27</v>
      </c>
      <c r="C367" s="7" t="s">
        <v>388</v>
      </c>
      <c r="D367" s="3">
        <f>VLOOKUP(C367,$G$3:$H$630,2)</f>
        <v>3</v>
      </c>
      <c r="G367" s="7" t="s">
        <v>905</v>
      </c>
      <c r="H367" s="4">
        <v>3</v>
      </c>
      <c r="I367">
        <v>150</v>
      </c>
    </row>
    <row r="368" spans="2:9" x14ac:dyDescent="0.25">
      <c r="B368" t="s">
        <v>27</v>
      </c>
      <c r="C368" s="7" t="s">
        <v>389</v>
      </c>
      <c r="D368" s="3">
        <f>VLOOKUP(C368,$G$3:$H$630,2)</f>
        <v>3</v>
      </c>
      <c r="G368" s="7" t="s">
        <v>906</v>
      </c>
      <c r="H368" s="4">
        <v>3</v>
      </c>
      <c r="I368">
        <v>100</v>
      </c>
    </row>
    <row r="369" spans="2:9" x14ac:dyDescent="0.25">
      <c r="B369" t="s">
        <v>27</v>
      </c>
      <c r="C369" s="7" t="s">
        <v>390</v>
      </c>
      <c r="D369" s="3">
        <f>VLOOKUP(C369,$G$3:$H$630,2)</f>
        <v>3</v>
      </c>
      <c r="G369" s="7" t="s">
        <v>907</v>
      </c>
      <c r="H369" s="4">
        <v>3</v>
      </c>
      <c r="I369">
        <v>6</v>
      </c>
    </row>
    <row r="370" spans="2:9" x14ac:dyDescent="0.25">
      <c r="B370" t="s">
        <v>27</v>
      </c>
      <c r="C370" s="7" t="s">
        <v>1233</v>
      </c>
      <c r="D370" s="3">
        <f>VLOOKUP(C370,$G$3:$H$630,2)</f>
        <v>3</v>
      </c>
      <c r="G370" s="7" t="s">
        <v>908</v>
      </c>
      <c r="H370" s="4">
        <v>3</v>
      </c>
      <c r="I370">
        <v>1</v>
      </c>
    </row>
    <row r="371" spans="2:9" x14ac:dyDescent="0.25">
      <c r="B371" t="s">
        <v>27</v>
      </c>
      <c r="C371" s="7" t="s">
        <v>391</v>
      </c>
      <c r="D371" s="3">
        <f>VLOOKUP(C371,$G$3:$H$630,2)</f>
        <v>3</v>
      </c>
      <c r="G371" s="7" t="s">
        <v>909</v>
      </c>
      <c r="H371" s="4">
        <v>3</v>
      </c>
      <c r="I371">
        <v>52</v>
      </c>
    </row>
    <row r="372" spans="2:9" x14ac:dyDescent="0.25">
      <c r="B372" t="s">
        <v>27</v>
      </c>
      <c r="C372" s="7" t="s">
        <v>392</v>
      </c>
      <c r="D372" s="3">
        <f>VLOOKUP(C372,$G$3:$H$630,2)</f>
        <v>3</v>
      </c>
      <c r="G372" s="7" t="s">
        <v>910</v>
      </c>
      <c r="H372" s="4">
        <v>3</v>
      </c>
      <c r="I372">
        <v>3</v>
      </c>
    </row>
    <row r="373" spans="2:9" x14ac:dyDescent="0.25">
      <c r="B373" t="s">
        <v>27</v>
      </c>
      <c r="C373" s="7" t="s">
        <v>393</v>
      </c>
      <c r="D373" s="3">
        <f>VLOOKUP(C373,$G$3:$H$630,2)</f>
        <v>3</v>
      </c>
      <c r="G373" s="7" t="s">
        <v>911</v>
      </c>
      <c r="H373" s="4">
        <v>3</v>
      </c>
      <c r="I373">
        <v>5</v>
      </c>
    </row>
    <row r="374" spans="2:9" x14ac:dyDescent="0.25">
      <c r="B374" t="s">
        <v>27</v>
      </c>
      <c r="C374" s="7" t="s">
        <v>394</v>
      </c>
      <c r="D374" s="3">
        <f>VLOOKUP(C374,$G$3:$H$630,2)</f>
        <v>3</v>
      </c>
      <c r="G374" s="7" t="s">
        <v>912</v>
      </c>
      <c r="H374" s="4">
        <v>3</v>
      </c>
      <c r="I374">
        <v>1</v>
      </c>
    </row>
    <row r="375" spans="2:9" x14ac:dyDescent="0.25">
      <c r="B375" t="s">
        <v>27</v>
      </c>
      <c r="C375" s="7" t="s">
        <v>395</v>
      </c>
      <c r="D375" s="3">
        <f>VLOOKUP(C375,$G$3:$H$630,2)</f>
        <v>3</v>
      </c>
      <c r="G375" s="7" t="s">
        <v>913</v>
      </c>
      <c r="H375" s="4">
        <v>3</v>
      </c>
      <c r="I375">
        <v>1</v>
      </c>
    </row>
    <row r="376" spans="2:9" x14ac:dyDescent="0.25">
      <c r="B376" t="s">
        <v>27</v>
      </c>
      <c r="C376" s="7" t="s">
        <v>396</v>
      </c>
      <c r="D376" s="3">
        <f>VLOOKUP(C376,$G$3:$H$630,2)</f>
        <v>3</v>
      </c>
      <c r="G376" s="7" t="s">
        <v>914</v>
      </c>
      <c r="H376" s="4">
        <v>3</v>
      </c>
      <c r="I376">
        <v>2</v>
      </c>
    </row>
    <row r="377" spans="2:9" x14ac:dyDescent="0.25">
      <c r="B377" t="s">
        <v>27</v>
      </c>
      <c r="C377" s="7" t="s">
        <v>397</v>
      </c>
      <c r="D377" s="3">
        <f>VLOOKUP(C377,$G$3:$H$630,2)</f>
        <v>3</v>
      </c>
      <c r="G377" s="7" t="s">
        <v>915</v>
      </c>
      <c r="H377" s="4">
        <v>3</v>
      </c>
      <c r="I377">
        <v>2</v>
      </c>
    </row>
    <row r="378" spans="2:9" x14ac:dyDescent="0.25">
      <c r="B378" t="s">
        <v>63</v>
      </c>
      <c r="C378" s="7" t="s">
        <v>398</v>
      </c>
      <c r="D378" s="3">
        <f>VLOOKUP(C378,$G$3:$H$630,2)</f>
        <v>3</v>
      </c>
      <c r="G378" s="7" t="s">
        <v>916</v>
      </c>
      <c r="H378" s="4">
        <v>3</v>
      </c>
      <c r="I378">
        <v>1</v>
      </c>
    </row>
    <row r="379" spans="2:9" x14ac:dyDescent="0.25">
      <c r="B379" t="s">
        <v>3</v>
      </c>
      <c r="C379" s="7" t="s">
        <v>399</v>
      </c>
      <c r="D379" s="3">
        <f>VLOOKUP(C379,$G$3:$H$630,2)</f>
        <v>3</v>
      </c>
      <c r="G379" s="7" t="s">
        <v>917</v>
      </c>
      <c r="H379" s="4">
        <v>3</v>
      </c>
      <c r="I379">
        <v>12</v>
      </c>
    </row>
    <row r="380" spans="2:9" x14ac:dyDescent="0.25">
      <c r="B380" t="s">
        <v>40</v>
      </c>
      <c r="C380" s="7" t="s">
        <v>400</v>
      </c>
      <c r="D380" s="3">
        <f>VLOOKUP(C380,$G$3:$H$630,2)</f>
        <v>3</v>
      </c>
      <c r="G380" s="7" t="s">
        <v>918</v>
      </c>
      <c r="H380" s="4">
        <v>3</v>
      </c>
      <c r="I380">
        <v>2</v>
      </c>
    </row>
    <row r="381" spans="2:9" x14ac:dyDescent="0.25">
      <c r="B381" t="s">
        <v>40</v>
      </c>
      <c r="C381" s="7" t="s">
        <v>401</v>
      </c>
      <c r="D381" s="3">
        <f>VLOOKUP(C381,$G$3:$H$630,2)</f>
        <v>3</v>
      </c>
      <c r="G381" s="7" t="s">
        <v>1181</v>
      </c>
      <c r="H381" s="4">
        <v>3</v>
      </c>
      <c r="I381">
        <v>2</v>
      </c>
    </row>
    <row r="382" spans="2:9" x14ac:dyDescent="0.25">
      <c r="B382" t="s">
        <v>27</v>
      </c>
      <c r="C382" s="7" t="s">
        <v>402</v>
      </c>
      <c r="D382" s="3">
        <f>VLOOKUP(C382,$G$3:$H$630,2)</f>
        <v>3</v>
      </c>
      <c r="G382" s="7" t="s">
        <v>1182</v>
      </c>
      <c r="H382" s="4">
        <v>3</v>
      </c>
      <c r="I382">
        <v>1</v>
      </c>
    </row>
    <row r="383" spans="2:9" x14ac:dyDescent="0.25">
      <c r="B383" t="s">
        <v>36</v>
      </c>
      <c r="C383" s="7" t="s">
        <v>403</v>
      </c>
      <c r="D383" s="3">
        <f>VLOOKUP(C383,$G$3:$H$630,2)</f>
        <v>3</v>
      </c>
      <c r="G383" s="7" t="s">
        <v>919</v>
      </c>
      <c r="H383" s="4">
        <v>3</v>
      </c>
      <c r="I383">
        <v>4</v>
      </c>
    </row>
    <row r="384" spans="2:9" x14ac:dyDescent="0.25">
      <c r="B384" t="s">
        <v>36</v>
      </c>
      <c r="C384" s="7" t="s">
        <v>404</v>
      </c>
      <c r="D384" s="3">
        <f>VLOOKUP(C384,$G$3:$H$630,2)</f>
        <v>3</v>
      </c>
      <c r="G384" s="7" t="s">
        <v>920</v>
      </c>
      <c r="H384" s="4">
        <v>3</v>
      </c>
      <c r="I384">
        <v>3</v>
      </c>
    </row>
    <row r="385" spans="2:9" x14ac:dyDescent="0.25">
      <c r="B385" t="s">
        <v>18</v>
      </c>
      <c r="C385" s="7" t="s">
        <v>1234</v>
      </c>
      <c r="D385" s="3">
        <f>VLOOKUP(C385,$G$3:$H$630,2)</f>
        <v>3</v>
      </c>
      <c r="G385" s="7" t="s">
        <v>921</v>
      </c>
      <c r="H385" s="4">
        <v>3</v>
      </c>
      <c r="I385">
        <v>1</v>
      </c>
    </row>
    <row r="386" spans="2:9" x14ac:dyDescent="0.25">
      <c r="B386" t="s">
        <v>89</v>
      </c>
      <c r="C386" s="7" t="s">
        <v>405</v>
      </c>
      <c r="D386" s="3">
        <f>VLOOKUP(C386,$G$3:$H$630,2)</f>
        <v>3</v>
      </c>
      <c r="G386" s="7" t="s">
        <v>922</v>
      </c>
      <c r="H386" s="4">
        <v>3</v>
      </c>
      <c r="I386">
        <v>2</v>
      </c>
    </row>
    <row r="387" spans="2:9" x14ac:dyDescent="0.25">
      <c r="B387" t="s">
        <v>27</v>
      </c>
      <c r="C387" s="7" t="s">
        <v>406</v>
      </c>
      <c r="D387" s="3">
        <f>VLOOKUP(C387,$G$3:$H$630,2)</f>
        <v>3</v>
      </c>
      <c r="G387" s="7" t="s">
        <v>923</v>
      </c>
      <c r="H387" s="4">
        <v>3</v>
      </c>
      <c r="I387">
        <v>1</v>
      </c>
    </row>
    <row r="388" spans="2:9" x14ac:dyDescent="0.25">
      <c r="B388" t="s">
        <v>407</v>
      </c>
      <c r="C388" s="7" t="s">
        <v>408</v>
      </c>
      <c r="D388" s="3">
        <f>VLOOKUP(C388,$G$3:$H$630,2)</f>
        <v>3</v>
      </c>
      <c r="G388" s="7" t="s">
        <v>924</v>
      </c>
      <c r="H388" s="4">
        <v>3</v>
      </c>
      <c r="I388">
        <v>1</v>
      </c>
    </row>
    <row r="389" spans="2:9" x14ac:dyDescent="0.25">
      <c r="B389" t="s">
        <v>27</v>
      </c>
      <c r="C389" s="7" t="s">
        <v>409</v>
      </c>
      <c r="D389" s="3">
        <f>VLOOKUP(C389,$G$3:$H$630,2)</f>
        <v>3</v>
      </c>
      <c r="G389" s="7" t="s">
        <v>925</v>
      </c>
      <c r="H389" s="4">
        <v>3</v>
      </c>
      <c r="I389">
        <v>3</v>
      </c>
    </row>
    <row r="390" spans="2:9" x14ac:dyDescent="0.25">
      <c r="B390" t="s">
        <v>27</v>
      </c>
      <c r="C390" s="7" t="s">
        <v>410</v>
      </c>
      <c r="D390" s="3">
        <f>VLOOKUP(C390,$G$3:$H$630,2)</f>
        <v>3</v>
      </c>
      <c r="G390" s="7" t="s">
        <v>926</v>
      </c>
      <c r="H390" s="4">
        <v>3</v>
      </c>
      <c r="I390">
        <v>5</v>
      </c>
    </row>
    <row r="391" spans="2:9" x14ac:dyDescent="0.25">
      <c r="B391" t="s">
        <v>92</v>
      </c>
      <c r="C391" s="7" t="s">
        <v>411</v>
      </c>
      <c r="D391" s="3">
        <f>VLOOKUP(C391,$G$3:$H$630,2)</f>
        <v>3</v>
      </c>
      <c r="G391" s="7" t="s">
        <v>927</v>
      </c>
      <c r="H391" s="4">
        <v>3</v>
      </c>
      <c r="I391">
        <v>2</v>
      </c>
    </row>
    <row r="392" spans="2:9" x14ac:dyDescent="0.25">
      <c r="B392" t="s">
        <v>54</v>
      </c>
      <c r="C392" s="7" t="s">
        <v>412</v>
      </c>
      <c r="D392" s="3">
        <f>VLOOKUP(C392,$G$3:$H$630,2)</f>
        <v>3</v>
      </c>
      <c r="G392" s="7" t="s">
        <v>928</v>
      </c>
      <c r="I392">
        <v>16</v>
      </c>
    </row>
    <row r="393" spans="2:9" x14ac:dyDescent="0.25">
      <c r="B393" t="s">
        <v>54</v>
      </c>
      <c r="C393" s="7" t="s">
        <v>413</v>
      </c>
      <c r="D393" s="3">
        <f>VLOOKUP(C393,$G$3:$H$630,2)</f>
        <v>3</v>
      </c>
      <c r="G393" s="7" t="s">
        <v>929</v>
      </c>
      <c r="I393">
        <v>2</v>
      </c>
    </row>
    <row r="394" spans="2:9" x14ac:dyDescent="0.25">
      <c r="B394" t="s">
        <v>54</v>
      </c>
      <c r="C394" s="7" t="s">
        <v>414</v>
      </c>
      <c r="D394" s="3">
        <f>VLOOKUP(C394,$G$3:$H$630,2)</f>
        <v>3</v>
      </c>
      <c r="G394" s="7" t="s">
        <v>930</v>
      </c>
      <c r="I394">
        <v>2</v>
      </c>
    </row>
    <row r="395" spans="2:9" x14ac:dyDescent="0.25">
      <c r="B395" t="s">
        <v>54</v>
      </c>
      <c r="C395" s="7" t="s">
        <v>415</v>
      </c>
      <c r="D395" s="3">
        <f>VLOOKUP(C395,$G$3:$H$630,2)</f>
        <v>3</v>
      </c>
      <c r="G395" s="7" t="s">
        <v>1183</v>
      </c>
      <c r="I395">
        <v>3</v>
      </c>
    </row>
    <row r="396" spans="2:9" x14ac:dyDescent="0.25">
      <c r="B396" t="s">
        <v>54</v>
      </c>
      <c r="C396" s="7" t="s">
        <v>416</v>
      </c>
      <c r="D396" s="3">
        <f>VLOOKUP(C396,$G$3:$H$630,2)</f>
        <v>3</v>
      </c>
      <c r="G396" s="7" t="s">
        <v>931</v>
      </c>
      <c r="I396">
        <v>3</v>
      </c>
    </row>
    <row r="397" spans="2:9" x14ac:dyDescent="0.25">
      <c r="B397" t="s">
        <v>54</v>
      </c>
      <c r="C397" s="7" t="s">
        <v>417</v>
      </c>
      <c r="D397" s="3">
        <f>VLOOKUP(C397,$G$3:$H$630,2)</f>
        <v>3</v>
      </c>
      <c r="G397" s="7" t="s">
        <v>932</v>
      </c>
      <c r="I397">
        <v>3</v>
      </c>
    </row>
    <row r="398" spans="2:9" x14ac:dyDescent="0.25">
      <c r="B398" t="s">
        <v>54</v>
      </c>
      <c r="C398" s="7" t="s">
        <v>418</v>
      </c>
      <c r="D398" s="3">
        <f>VLOOKUP(C398,$G$3:$H$630,2)</f>
        <v>3</v>
      </c>
      <c r="G398" s="7" t="s">
        <v>933</v>
      </c>
      <c r="I398">
        <v>4</v>
      </c>
    </row>
    <row r="399" spans="2:9" x14ac:dyDescent="0.25">
      <c r="B399" t="s">
        <v>54</v>
      </c>
      <c r="C399" s="7" t="s">
        <v>419</v>
      </c>
      <c r="D399" s="3">
        <f>VLOOKUP(C399,$G$3:$H$630,2)</f>
        <v>3</v>
      </c>
      <c r="G399" s="7" t="s">
        <v>934</v>
      </c>
      <c r="I399">
        <v>8</v>
      </c>
    </row>
    <row r="400" spans="2:9" x14ac:dyDescent="0.25">
      <c r="B400" t="s">
        <v>54</v>
      </c>
      <c r="C400" s="7" t="s">
        <v>420</v>
      </c>
      <c r="D400" s="3">
        <f>VLOOKUP(C400,$G$3:$H$630,2)</f>
        <v>3</v>
      </c>
      <c r="G400" s="7" t="s">
        <v>935</v>
      </c>
      <c r="I400">
        <v>3</v>
      </c>
    </row>
    <row r="401" spans="2:9" x14ac:dyDescent="0.25">
      <c r="B401" t="s">
        <v>54</v>
      </c>
      <c r="C401" s="7" t="s">
        <v>421</v>
      </c>
      <c r="D401" s="3">
        <f>VLOOKUP(C401,$G$3:$H$630,2)</f>
        <v>3</v>
      </c>
      <c r="G401" s="7" t="s">
        <v>936</v>
      </c>
      <c r="I401">
        <v>7</v>
      </c>
    </row>
    <row r="402" spans="2:9" x14ac:dyDescent="0.25">
      <c r="B402" t="s">
        <v>54</v>
      </c>
      <c r="C402" s="7" t="s">
        <v>422</v>
      </c>
      <c r="D402" s="3">
        <f>VLOOKUP(C402,$G$3:$H$630,2)</f>
        <v>3</v>
      </c>
      <c r="G402" s="7" t="s">
        <v>937</v>
      </c>
      <c r="H402" s="4">
        <v>4.3</v>
      </c>
      <c r="I402">
        <v>3</v>
      </c>
    </row>
    <row r="403" spans="2:9" x14ac:dyDescent="0.25">
      <c r="B403" t="s">
        <v>54</v>
      </c>
      <c r="C403" s="7" t="s">
        <v>423</v>
      </c>
      <c r="D403" s="3">
        <f>VLOOKUP(C403,$G$3:$H$630,2)</f>
        <v>3</v>
      </c>
      <c r="G403" s="7" t="s">
        <v>938</v>
      </c>
      <c r="H403" s="4">
        <v>4.3</v>
      </c>
      <c r="I403">
        <v>1</v>
      </c>
    </row>
    <row r="404" spans="2:9" x14ac:dyDescent="0.25">
      <c r="B404" t="s">
        <v>54</v>
      </c>
      <c r="C404" s="7" t="s">
        <v>424</v>
      </c>
      <c r="D404" s="3">
        <f>VLOOKUP(C404,$G$3:$H$630,2)</f>
        <v>3</v>
      </c>
      <c r="G404" s="7" t="s">
        <v>939</v>
      </c>
      <c r="H404" s="4">
        <v>4.3</v>
      </c>
      <c r="I404">
        <v>4</v>
      </c>
    </row>
    <row r="405" spans="2:9" x14ac:dyDescent="0.25">
      <c r="B405" t="s">
        <v>54</v>
      </c>
      <c r="C405" s="7" t="s">
        <v>425</v>
      </c>
      <c r="D405" s="3">
        <f>VLOOKUP(C405,$G$3:$H$630,2)</f>
        <v>3</v>
      </c>
      <c r="G405" s="7" t="s">
        <v>940</v>
      </c>
      <c r="H405" s="4">
        <v>4.3</v>
      </c>
      <c r="I405">
        <v>9</v>
      </c>
    </row>
    <row r="406" spans="2:9" x14ac:dyDescent="0.25">
      <c r="B406" t="s">
        <v>54</v>
      </c>
      <c r="C406" s="7" t="s">
        <v>426</v>
      </c>
      <c r="D406" s="3">
        <f>VLOOKUP(C406,$G$3:$H$630,2)</f>
        <v>3</v>
      </c>
      <c r="G406" s="7" t="s">
        <v>941</v>
      </c>
      <c r="H406" s="4">
        <v>4.3</v>
      </c>
      <c r="I406">
        <v>4</v>
      </c>
    </row>
    <row r="407" spans="2:9" x14ac:dyDescent="0.25">
      <c r="B407" t="s">
        <v>98</v>
      </c>
      <c r="C407" s="7" t="s">
        <v>427</v>
      </c>
      <c r="D407" s="3">
        <f>VLOOKUP(C407,$G$3:$H$630,2)</f>
        <v>3</v>
      </c>
      <c r="G407" s="7" t="s">
        <v>942</v>
      </c>
      <c r="H407" s="4">
        <v>4.3</v>
      </c>
      <c r="I407">
        <v>5</v>
      </c>
    </row>
    <row r="408" spans="2:9" x14ac:dyDescent="0.25">
      <c r="B408" t="s">
        <v>54</v>
      </c>
      <c r="C408" s="7" t="s">
        <v>428</v>
      </c>
      <c r="D408" s="3">
        <f>VLOOKUP(C408,$G$3:$H$630,2)</f>
        <v>3</v>
      </c>
      <c r="G408" s="7" t="s">
        <v>943</v>
      </c>
      <c r="H408" s="4">
        <v>4.3</v>
      </c>
      <c r="I408">
        <v>3</v>
      </c>
    </row>
    <row r="409" spans="2:9" x14ac:dyDescent="0.25">
      <c r="B409" t="s">
        <v>54</v>
      </c>
      <c r="C409" s="7" t="s">
        <v>429</v>
      </c>
      <c r="D409" s="3">
        <f>VLOOKUP(C409,$G$3:$H$630,2)</f>
        <v>3</v>
      </c>
      <c r="G409" s="7" t="s">
        <v>944</v>
      </c>
      <c r="H409" s="4">
        <v>4.3</v>
      </c>
      <c r="I409">
        <v>6</v>
      </c>
    </row>
    <row r="410" spans="2:9" x14ac:dyDescent="0.25">
      <c r="B410" t="s">
        <v>54</v>
      </c>
      <c r="C410" s="7" t="s">
        <v>430</v>
      </c>
      <c r="D410" s="3">
        <f>VLOOKUP(C410,$G$3:$H$630,2)</f>
        <v>3</v>
      </c>
      <c r="G410" s="7" t="s">
        <v>945</v>
      </c>
      <c r="H410" s="4">
        <v>4.3</v>
      </c>
      <c r="I410">
        <v>3</v>
      </c>
    </row>
    <row r="411" spans="2:9" x14ac:dyDescent="0.25">
      <c r="B411" t="s">
        <v>54</v>
      </c>
      <c r="C411" s="7" t="s">
        <v>431</v>
      </c>
      <c r="D411" s="3">
        <f>VLOOKUP(C411,$G$3:$H$630,2)</f>
        <v>3</v>
      </c>
      <c r="G411" s="7" t="s">
        <v>946</v>
      </c>
      <c r="H411" s="4">
        <v>4.3</v>
      </c>
      <c r="I411">
        <v>4</v>
      </c>
    </row>
    <row r="412" spans="2:9" x14ac:dyDescent="0.25">
      <c r="B412" t="s">
        <v>54</v>
      </c>
      <c r="C412" s="7" t="s">
        <v>1235</v>
      </c>
      <c r="D412" s="3">
        <f>VLOOKUP(C412,$G$3:$H$630,2)</f>
        <v>3</v>
      </c>
      <c r="G412" s="7" t="s">
        <v>569</v>
      </c>
      <c r="H412" s="4">
        <v>1</v>
      </c>
      <c r="I412">
        <v>9</v>
      </c>
    </row>
    <row r="413" spans="2:9" x14ac:dyDescent="0.25">
      <c r="B413" t="s">
        <v>54</v>
      </c>
      <c r="C413" s="7" t="s">
        <v>432</v>
      </c>
      <c r="D413" s="3">
        <f>VLOOKUP(C413,$G$3:$H$630,2)</f>
        <v>3</v>
      </c>
      <c r="G413" s="7" t="s">
        <v>570</v>
      </c>
      <c r="H413" s="4">
        <v>1</v>
      </c>
      <c r="I413">
        <v>6</v>
      </c>
    </row>
    <row r="414" spans="2:9" x14ac:dyDescent="0.25">
      <c r="B414" t="s">
        <v>54</v>
      </c>
      <c r="C414" s="7" t="s">
        <v>433</v>
      </c>
      <c r="D414" s="3">
        <f>VLOOKUP(C414,$G$3:$H$630,2)</f>
        <v>3</v>
      </c>
      <c r="G414" s="7" t="s">
        <v>1184</v>
      </c>
      <c r="H414" s="4">
        <v>1</v>
      </c>
      <c r="I414">
        <v>2</v>
      </c>
    </row>
    <row r="415" spans="2:9" x14ac:dyDescent="0.25">
      <c r="B415" t="s">
        <v>54</v>
      </c>
      <c r="C415" s="7" t="s">
        <v>434</v>
      </c>
      <c r="D415" s="3">
        <f>VLOOKUP(C415,$G$3:$H$630,2)</f>
        <v>3</v>
      </c>
      <c r="G415" s="7" t="s">
        <v>1185</v>
      </c>
      <c r="H415" s="4">
        <v>1</v>
      </c>
      <c r="I415">
        <v>6</v>
      </c>
    </row>
    <row r="416" spans="2:9" x14ac:dyDescent="0.25">
      <c r="B416" t="s">
        <v>54</v>
      </c>
      <c r="C416" s="7" t="s">
        <v>435</v>
      </c>
      <c r="D416" s="3">
        <f>VLOOKUP(C416,$G$3:$H$630,2)</f>
        <v>3</v>
      </c>
      <c r="G416" s="7" t="s">
        <v>1186</v>
      </c>
      <c r="H416" s="4">
        <v>1</v>
      </c>
      <c r="I416">
        <v>1</v>
      </c>
    </row>
    <row r="417" spans="2:9" x14ac:dyDescent="0.25">
      <c r="B417" t="s">
        <v>54</v>
      </c>
      <c r="C417" s="7" t="s">
        <v>436</v>
      </c>
      <c r="D417" s="3">
        <f>VLOOKUP(C417,$G$3:$H$630,2)</f>
        <v>3</v>
      </c>
      <c r="G417" s="7" t="s">
        <v>1187</v>
      </c>
      <c r="H417" s="4">
        <v>1</v>
      </c>
      <c r="I417">
        <v>2</v>
      </c>
    </row>
    <row r="418" spans="2:9" x14ac:dyDescent="0.25">
      <c r="B418" t="s">
        <v>54</v>
      </c>
      <c r="C418" s="7" t="s">
        <v>437</v>
      </c>
      <c r="D418" s="3">
        <f>VLOOKUP(C418,$G$3:$H$630,2)</f>
        <v>3</v>
      </c>
      <c r="G418" s="7" t="s">
        <v>571</v>
      </c>
      <c r="H418" s="4">
        <v>1</v>
      </c>
      <c r="I418">
        <v>6</v>
      </c>
    </row>
    <row r="419" spans="2:9" x14ac:dyDescent="0.25">
      <c r="B419" t="s">
        <v>54</v>
      </c>
      <c r="C419" s="7" t="s">
        <v>438</v>
      </c>
      <c r="D419" s="3">
        <f>VLOOKUP(C419,$G$3:$H$630,2)</f>
        <v>3</v>
      </c>
      <c r="G419" s="7" t="s">
        <v>572</v>
      </c>
      <c r="H419" s="4">
        <v>1</v>
      </c>
      <c r="I419">
        <v>1</v>
      </c>
    </row>
    <row r="420" spans="2:9" x14ac:dyDescent="0.25">
      <c r="B420" t="s">
        <v>54</v>
      </c>
      <c r="C420" s="7" t="s">
        <v>439</v>
      </c>
      <c r="D420" s="3">
        <f>VLOOKUP(C420,$G$3:$H$630,2)</f>
        <v>3</v>
      </c>
      <c r="G420" s="7" t="s">
        <v>947</v>
      </c>
      <c r="H420" s="4">
        <v>3</v>
      </c>
      <c r="I420">
        <v>10</v>
      </c>
    </row>
    <row r="421" spans="2:9" x14ac:dyDescent="0.25">
      <c r="B421" t="s">
        <v>54</v>
      </c>
      <c r="C421" s="7" t="s">
        <v>440</v>
      </c>
      <c r="D421" s="3">
        <f>VLOOKUP(C421,$G$3:$H$630,2)</f>
        <v>3</v>
      </c>
      <c r="G421" s="7" t="s">
        <v>948</v>
      </c>
      <c r="H421" s="4">
        <v>3</v>
      </c>
      <c r="I421">
        <v>3</v>
      </c>
    </row>
    <row r="422" spans="2:9" x14ac:dyDescent="0.25">
      <c r="B422" t="s">
        <v>54</v>
      </c>
      <c r="C422" s="7" t="s">
        <v>441</v>
      </c>
      <c r="D422" s="3">
        <f>VLOOKUP(C422,$G$3:$H$630,2)</f>
        <v>3</v>
      </c>
      <c r="G422" s="7" t="s">
        <v>949</v>
      </c>
      <c r="H422" s="4">
        <v>3</v>
      </c>
      <c r="I422">
        <v>1</v>
      </c>
    </row>
    <row r="423" spans="2:9" x14ac:dyDescent="0.25">
      <c r="B423" t="s">
        <v>54</v>
      </c>
      <c r="C423" s="7" t="s">
        <v>442</v>
      </c>
      <c r="D423" s="3">
        <f>VLOOKUP(C423,$G$3:$H$630,2)</f>
        <v>3</v>
      </c>
      <c r="G423" s="7" t="s">
        <v>950</v>
      </c>
      <c r="H423" s="4">
        <v>3</v>
      </c>
      <c r="I423">
        <v>2</v>
      </c>
    </row>
    <row r="424" spans="2:9" x14ac:dyDescent="0.25">
      <c r="B424" t="s">
        <v>53</v>
      </c>
      <c r="C424" s="7" t="s">
        <v>1236</v>
      </c>
      <c r="D424" s="3">
        <f>VLOOKUP(C424,$G$3:$H$630,2)</f>
        <v>3</v>
      </c>
      <c r="G424" s="7" t="s">
        <v>951</v>
      </c>
      <c r="H424" s="4">
        <v>3</v>
      </c>
      <c r="I424">
        <v>4</v>
      </c>
    </row>
    <row r="425" spans="2:9" x14ac:dyDescent="0.25">
      <c r="B425" t="s">
        <v>53</v>
      </c>
      <c r="C425" s="7" t="s">
        <v>1237</v>
      </c>
      <c r="D425" s="3">
        <f>VLOOKUP(C425,$G$3:$H$630,2)</f>
        <v>3</v>
      </c>
      <c r="G425" s="7" t="s">
        <v>952</v>
      </c>
      <c r="H425" s="4">
        <v>3</v>
      </c>
      <c r="I425">
        <v>3</v>
      </c>
    </row>
    <row r="426" spans="2:9" x14ac:dyDescent="0.25">
      <c r="B426" t="s">
        <v>53</v>
      </c>
      <c r="C426" s="7" t="s">
        <v>1238</v>
      </c>
      <c r="D426" s="3">
        <f>VLOOKUP(C426,$G$3:$H$630,2)</f>
        <v>3</v>
      </c>
      <c r="G426" s="7" t="s">
        <v>953</v>
      </c>
      <c r="H426" s="4">
        <v>3</v>
      </c>
      <c r="I426">
        <v>3</v>
      </c>
    </row>
    <row r="427" spans="2:9" x14ac:dyDescent="0.25">
      <c r="B427" t="s">
        <v>53</v>
      </c>
      <c r="C427" s="7" t="s">
        <v>1239</v>
      </c>
      <c r="D427" s="3">
        <f>VLOOKUP(C427,$G$3:$H$630,2)</f>
        <v>3</v>
      </c>
      <c r="G427" s="7" t="s">
        <v>954</v>
      </c>
      <c r="H427" s="4">
        <v>2</v>
      </c>
      <c r="I427">
        <v>2</v>
      </c>
    </row>
    <row r="428" spans="2:9" x14ac:dyDescent="0.25">
      <c r="B428" t="s">
        <v>53</v>
      </c>
      <c r="C428" s="7" t="s">
        <v>1240</v>
      </c>
      <c r="D428" s="3">
        <f>VLOOKUP(C428,$G$3:$H$630,2)</f>
        <v>3</v>
      </c>
      <c r="G428" s="7" t="s">
        <v>955</v>
      </c>
      <c r="H428" s="4">
        <v>2</v>
      </c>
      <c r="I428">
        <v>1</v>
      </c>
    </row>
    <row r="429" spans="2:9" x14ac:dyDescent="0.25">
      <c r="B429" t="s">
        <v>53</v>
      </c>
      <c r="C429" s="7" t="s">
        <v>1241</v>
      </c>
      <c r="D429" s="3">
        <f>VLOOKUP(C429,$G$3:$H$630,2)</f>
        <v>3</v>
      </c>
      <c r="G429" s="7" t="s">
        <v>956</v>
      </c>
      <c r="H429" s="4">
        <v>2</v>
      </c>
      <c r="I429">
        <v>1</v>
      </c>
    </row>
    <row r="430" spans="2:9" x14ac:dyDescent="0.25">
      <c r="B430" t="s">
        <v>53</v>
      </c>
      <c r="C430" s="7" t="s">
        <v>1242</v>
      </c>
      <c r="D430" s="3">
        <f>VLOOKUP(C430,$G$3:$H$630,2)</f>
        <v>3</v>
      </c>
      <c r="G430" s="7" t="s">
        <v>957</v>
      </c>
      <c r="H430" s="4">
        <v>2</v>
      </c>
      <c r="I430">
        <v>1</v>
      </c>
    </row>
    <row r="431" spans="2:9" x14ac:dyDescent="0.25">
      <c r="B431" t="s">
        <v>53</v>
      </c>
      <c r="C431" s="7" t="s">
        <v>1243</v>
      </c>
      <c r="D431" s="3">
        <f>VLOOKUP(C431,$G$3:$H$630,2)</f>
        <v>3</v>
      </c>
      <c r="G431" s="7" t="s">
        <v>958</v>
      </c>
      <c r="H431" s="4">
        <v>3</v>
      </c>
      <c r="I431">
        <v>1</v>
      </c>
    </row>
    <row r="432" spans="2:9" x14ac:dyDescent="0.25">
      <c r="B432" t="s">
        <v>53</v>
      </c>
      <c r="C432" s="7" t="s">
        <v>443</v>
      </c>
      <c r="D432" s="3">
        <f>VLOOKUP(C432,$G$3:$H$630,2)</f>
        <v>3</v>
      </c>
      <c r="G432" s="7" t="s">
        <v>959</v>
      </c>
      <c r="H432" s="4">
        <v>3</v>
      </c>
      <c r="I432">
        <v>1</v>
      </c>
    </row>
    <row r="433" spans="2:9" x14ac:dyDescent="0.25">
      <c r="B433" t="s">
        <v>53</v>
      </c>
      <c r="C433" s="7" t="s">
        <v>444</v>
      </c>
      <c r="D433" s="3">
        <f>VLOOKUP(C433,$G$3:$H$630,2)</f>
        <v>3</v>
      </c>
      <c r="G433" s="7" t="s">
        <v>960</v>
      </c>
      <c r="H433" s="4">
        <v>3</v>
      </c>
      <c r="I433">
        <v>1</v>
      </c>
    </row>
    <row r="434" spans="2:9" x14ac:dyDescent="0.25">
      <c r="B434" t="s">
        <v>53</v>
      </c>
      <c r="C434" s="7" t="s">
        <v>445</v>
      </c>
      <c r="D434" s="3">
        <f>VLOOKUP(C434,$G$3:$H$630,2)</f>
        <v>3</v>
      </c>
      <c r="G434" s="7" t="s">
        <v>961</v>
      </c>
      <c r="H434" s="4">
        <v>3</v>
      </c>
      <c r="I434">
        <v>1</v>
      </c>
    </row>
    <row r="435" spans="2:9" x14ac:dyDescent="0.25">
      <c r="B435" t="s">
        <v>12</v>
      </c>
      <c r="C435" s="7" t="s">
        <v>446</v>
      </c>
      <c r="D435" s="3">
        <f>VLOOKUP(C435,$G$3:$H$630,2)</f>
        <v>3</v>
      </c>
      <c r="G435" s="7" t="s">
        <v>962</v>
      </c>
      <c r="H435" s="4">
        <v>3</v>
      </c>
      <c r="I435">
        <v>3</v>
      </c>
    </row>
    <row r="436" spans="2:9" x14ac:dyDescent="0.25">
      <c r="B436" t="s">
        <v>43</v>
      </c>
      <c r="C436" s="7" t="s">
        <v>447</v>
      </c>
      <c r="D436" s="3">
        <f>VLOOKUP(C436,$G$3:$H$630,2)</f>
        <v>3</v>
      </c>
      <c r="G436" s="7" t="s">
        <v>963</v>
      </c>
      <c r="H436" s="4">
        <v>3</v>
      </c>
      <c r="I436">
        <v>200</v>
      </c>
    </row>
    <row r="437" spans="2:9" x14ac:dyDescent="0.25">
      <c r="B437" t="s">
        <v>40</v>
      </c>
      <c r="C437" s="7" t="s">
        <v>1244</v>
      </c>
      <c r="D437" s="3">
        <f>VLOOKUP(C437,$G$3:$H$630,2)</f>
        <v>3</v>
      </c>
      <c r="G437" s="7" t="s">
        <v>964</v>
      </c>
      <c r="H437" s="4">
        <v>2</v>
      </c>
      <c r="I437">
        <v>1</v>
      </c>
    </row>
    <row r="438" spans="2:9" x14ac:dyDescent="0.25">
      <c r="B438" t="s">
        <v>40</v>
      </c>
      <c r="C438" s="7" t="s">
        <v>448</v>
      </c>
      <c r="D438" s="3">
        <f>VLOOKUP(C438,$G$3:$H$630,2)</f>
        <v>3</v>
      </c>
      <c r="G438" s="7" t="s">
        <v>965</v>
      </c>
      <c r="H438" s="4">
        <v>3</v>
      </c>
      <c r="I438">
        <v>5</v>
      </c>
    </row>
    <row r="439" spans="2:9" x14ac:dyDescent="0.25">
      <c r="B439" t="s">
        <v>40</v>
      </c>
      <c r="C439" s="7" t="s">
        <v>449</v>
      </c>
      <c r="D439" s="3">
        <f>VLOOKUP(C439,$G$3:$H$630,2)</f>
        <v>3</v>
      </c>
      <c r="G439" s="7" t="s">
        <v>966</v>
      </c>
      <c r="H439" s="4">
        <v>3</v>
      </c>
      <c r="I439">
        <v>1</v>
      </c>
    </row>
    <row r="440" spans="2:9" x14ac:dyDescent="0.25">
      <c r="B440" t="s">
        <v>40</v>
      </c>
      <c r="C440" s="7" t="s">
        <v>450</v>
      </c>
      <c r="D440" s="3">
        <f>VLOOKUP(C440,$G$3:$H$630,2)</f>
        <v>3</v>
      </c>
      <c r="G440" s="7" t="s">
        <v>967</v>
      </c>
      <c r="H440" s="4">
        <v>2</v>
      </c>
      <c r="I440">
        <v>1</v>
      </c>
    </row>
    <row r="441" spans="2:9" x14ac:dyDescent="0.25">
      <c r="B441" t="s">
        <v>93</v>
      </c>
      <c r="C441" s="7" t="s">
        <v>451</v>
      </c>
      <c r="D441" s="3">
        <f>VLOOKUP(C441,$G$3:$H$630,2)</f>
        <v>3</v>
      </c>
      <c r="G441" s="7" t="s">
        <v>968</v>
      </c>
      <c r="H441" s="4">
        <v>2</v>
      </c>
      <c r="I441">
        <v>7</v>
      </c>
    </row>
    <row r="442" spans="2:9" x14ac:dyDescent="0.25">
      <c r="B442" t="s">
        <v>93</v>
      </c>
      <c r="C442" s="7" t="s">
        <v>452</v>
      </c>
      <c r="D442" s="3">
        <f>VLOOKUP(C442,$G$3:$H$630,2)</f>
        <v>3</v>
      </c>
      <c r="G442" s="7" t="s">
        <v>969</v>
      </c>
      <c r="H442" s="4">
        <v>2</v>
      </c>
      <c r="I442">
        <v>10</v>
      </c>
    </row>
    <row r="443" spans="2:9" x14ac:dyDescent="0.25">
      <c r="B443" t="s">
        <v>93</v>
      </c>
      <c r="C443" s="7" t="s">
        <v>453</v>
      </c>
      <c r="D443" s="3">
        <f>VLOOKUP(C443,$G$3:$H$630,2)</f>
        <v>3</v>
      </c>
      <c r="G443" s="7" t="s">
        <v>970</v>
      </c>
      <c r="H443" s="4">
        <v>2</v>
      </c>
      <c r="I443">
        <v>72</v>
      </c>
    </row>
    <row r="444" spans="2:9" x14ac:dyDescent="0.25">
      <c r="B444" t="s">
        <v>454</v>
      </c>
      <c r="C444" s="7" t="s">
        <v>455</v>
      </c>
      <c r="D444" s="3">
        <f>VLOOKUP(C444,$G$3:$H$630,2)</f>
        <v>3</v>
      </c>
      <c r="G444" s="7" t="s">
        <v>971</v>
      </c>
      <c r="H444" s="4">
        <v>2</v>
      </c>
      <c r="I444">
        <v>5</v>
      </c>
    </row>
    <row r="445" spans="2:9" x14ac:dyDescent="0.25">
      <c r="B445" t="s">
        <v>40</v>
      </c>
      <c r="C445" s="7" t="s">
        <v>456</v>
      </c>
      <c r="D445" s="3">
        <f>VLOOKUP(C445,$G$3:$H$630,2)</f>
        <v>3</v>
      </c>
      <c r="G445" s="7" t="s">
        <v>972</v>
      </c>
      <c r="H445" s="4">
        <v>3</v>
      </c>
      <c r="I445">
        <v>1</v>
      </c>
    </row>
    <row r="446" spans="2:9" x14ac:dyDescent="0.25">
      <c r="B446" t="s">
        <v>40</v>
      </c>
      <c r="C446" s="7" t="s">
        <v>457</v>
      </c>
      <c r="D446" s="3">
        <f>VLOOKUP(C446,$G$3:$H$630,2)</f>
        <v>3</v>
      </c>
      <c r="G446" s="7" t="s">
        <v>973</v>
      </c>
      <c r="H446" s="4">
        <v>2</v>
      </c>
      <c r="I446">
        <v>1</v>
      </c>
    </row>
    <row r="447" spans="2:9" x14ac:dyDescent="0.25">
      <c r="B447" t="s">
        <v>40</v>
      </c>
      <c r="C447" s="7" t="s">
        <v>458</v>
      </c>
      <c r="D447" s="3">
        <f>VLOOKUP(C447,$G$3:$H$630,2)</f>
        <v>3</v>
      </c>
      <c r="G447" s="7" t="s">
        <v>974</v>
      </c>
      <c r="H447" s="4">
        <v>3</v>
      </c>
      <c r="I447">
        <v>1</v>
      </c>
    </row>
    <row r="448" spans="2:9" x14ac:dyDescent="0.25">
      <c r="B448" t="s">
        <v>40</v>
      </c>
      <c r="C448" s="7" t="s">
        <v>459</v>
      </c>
      <c r="D448" s="3">
        <f>VLOOKUP(C448,$G$3:$H$630,2)</f>
        <v>3</v>
      </c>
      <c r="G448" s="7" t="s">
        <v>975</v>
      </c>
      <c r="H448" s="4">
        <v>3</v>
      </c>
      <c r="I448">
        <v>5</v>
      </c>
    </row>
    <row r="449" spans="2:9" x14ac:dyDescent="0.25">
      <c r="B449" t="s">
        <v>156</v>
      </c>
      <c r="C449" s="7" t="s">
        <v>460</v>
      </c>
      <c r="D449" s="3">
        <f>VLOOKUP(C449,$G$3:$H$630,2)</f>
        <v>3</v>
      </c>
      <c r="G449" s="7" t="s">
        <v>976</v>
      </c>
      <c r="H449" s="4">
        <v>3</v>
      </c>
      <c r="I449">
        <v>1</v>
      </c>
    </row>
    <row r="450" spans="2:9" x14ac:dyDescent="0.25">
      <c r="B450" t="s">
        <v>156</v>
      </c>
      <c r="C450" s="7" t="s">
        <v>461</v>
      </c>
      <c r="D450" s="3">
        <f>VLOOKUP(C450,$G$3:$H$630,2)</f>
        <v>3</v>
      </c>
      <c r="G450" s="7" t="s">
        <v>977</v>
      </c>
      <c r="H450" s="4">
        <v>2</v>
      </c>
      <c r="I450">
        <v>2</v>
      </c>
    </row>
    <row r="451" spans="2:9" x14ac:dyDescent="0.25">
      <c r="B451" t="s">
        <v>156</v>
      </c>
      <c r="C451" s="7" t="s">
        <v>462</v>
      </c>
      <c r="D451" s="3">
        <f>VLOOKUP(C451,$G$3:$H$630,2)</f>
        <v>3</v>
      </c>
      <c r="G451" s="7" t="s">
        <v>978</v>
      </c>
      <c r="H451" s="4">
        <v>3</v>
      </c>
      <c r="I451">
        <v>1</v>
      </c>
    </row>
    <row r="452" spans="2:9" x14ac:dyDescent="0.25">
      <c r="B452" t="s">
        <v>156</v>
      </c>
      <c r="C452" s="7" t="s">
        <v>463</v>
      </c>
      <c r="D452" s="3">
        <f>VLOOKUP(C452,$G$3:$H$630,2)</f>
        <v>3</v>
      </c>
      <c r="G452" s="7" t="s">
        <v>1188</v>
      </c>
      <c r="H452" s="4">
        <v>2</v>
      </c>
      <c r="I452">
        <v>9</v>
      </c>
    </row>
    <row r="453" spans="2:9" x14ac:dyDescent="0.25">
      <c r="B453" t="s">
        <v>40</v>
      </c>
      <c r="C453" s="7" t="s">
        <v>464</v>
      </c>
      <c r="D453" s="3">
        <f>VLOOKUP(C453,$G$3:$H$630,2)</f>
        <v>3</v>
      </c>
      <c r="G453" s="7" t="s">
        <v>979</v>
      </c>
      <c r="H453" s="4">
        <v>3</v>
      </c>
      <c r="I453">
        <v>25</v>
      </c>
    </row>
    <row r="454" spans="2:9" x14ac:dyDescent="0.25">
      <c r="B454" t="s">
        <v>40</v>
      </c>
      <c r="C454" s="7" t="s">
        <v>465</v>
      </c>
      <c r="D454" s="3">
        <f>VLOOKUP(C454,$G$3:$H$630,2)</f>
        <v>3</v>
      </c>
      <c r="G454" s="7" t="s">
        <v>980</v>
      </c>
      <c r="H454" s="4">
        <v>3</v>
      </c>
      <c r="I454">
        <v>10</v>
      </c>
    </row>
    <row r="455" spans="2:9" x14ac:dyDescent="0.25">
      <c r="B455" t="s">
        <v>40</v>
      </c>
      <c r="C455" s="7" t="s">
        <v>466</v>
      </c>
      <c r="D455" s="3">
        <f>VLOOKUP(C455,$G$3:$H$630,2)</f>
        <v>3</v>
      </c>
      <c r="G455" s="7" t="s">
        <v>981</v>
      </c>
      <c r="H455" s="4">
        <v>3</v>
      </c>
      <c r="I455">
        <v>3</v>
      </c>
    </row>
    <row r="456" spans="2:9" x14ac:dyDescent="0.25">
      <c r="B456" t="s">
        <v>156</v>
      </c>
      <c r="C456" s="7" t="s">
        <v>467</v>
      </c>
      <c r="D456" s="3">
        <f>VLOOKUP(C456,$G$3:$H$630,2)</f>
        <v>3</v>
      </c>
      <c r="G456" s="7" t="s">
        <v>982</v>
      </c>
      <c r="H456" s="4">
        <v>2</v>
      </c>
      <c r="I456">
        <v>2</v>
      </c>
    </row>
    <row r="457" spans="2:9" x14ac:dyDescent="0.25">
      <c r="B457" t="s">
        <v>468</v>
      </c>
      <c r="C457" s="7" t="s">
        <v>469</v>
      </c>
      <c r="D457" s="3">
        <f>VLOOKUP(C457,$G$3:$H$630,2)</f>
        <v>3</v>
      </c>
      <c r="G457" s="7" t="s">
        <v>1189</v>
      </c>
      <c r="H457" s="4">
        <v>3</v>
      </c>
      <c r="I457">
        <v>1</v>
      </c>
    </row>
    <row r="458" spans="2:9" x14ac:dyDescent="0.25">
      <c r="B458" t="s">
        <v>40</v>
      </c>
      <c r="C458" s="7" t="s">
        <v>470</v>
      </c>
      <c r="D458" s="3">
        <f>VLOOKUP(C458,$G$3:$H$630,2)</f>
        <v>3</v>
      </c>
      <c r="G458" s="7" t="s">
        <v>1190</v>
      </c>
      <c r="H458" s="4">
        <v>3</v>
      </c>
      <c r="I458">
        <v>2</v>
      </c>
    </row>
    <row r="459" spans="2:9" x14ac:dyDescent="0.25">
      <c r="B459" t="s">
        <v>40</v>
      </c>
      <c r="C459" s="7" t="s">
        <v>471</v>
      </c>
      <c r="D459" s="3">
        <f>VLOOKUP(C459,$G$3:$H$630,2)</f>
        <v>3</v>
      </c>
      <c r="G459" s="7" t="s">
        <v>983</v>
      </c>
      <c r="H459" s="4">
        <v>3</v>
      </c>
      <c r="I459">
        <v>3</v>
      </c>
    </row>
    <row r="460" spans="2:9" x14ac:dyDescent="0.25">
      <c r="B460" t="s">
        <v>40</v>
      </c>
      <c r="C460" s="7" t="s">
        <v>472</v>
      </c>
      <c r="D460" s="3">
        <f>VLOOKUP(C460,$G$3:$H$630,2)</f>
        <v>3</v>
      </c>
      <c r="G460" s="7" t="s">
        <v>984</v>
      </c>
      <c r="H460" s="4">
        <v>2</v>
      </c>
      <c r="I460">
        <v>3</v>
      </c>
    </row>
    <row r="461" spans="2:9" x14ac:dyDescent="0.25">
      <c r="B461" t="s">
        <v>40</v>
      </c>
      <c r="C461" s="7" t="s">
        <v>473</v>
      </c>
      <c r="D461" s="3">
        <f>VLOOKUP(C461,$G$3:$H$630,2)</f>
        <v>3</v>
      </c>
      <c r="G461" s="7" t="s">
        <v>985</v>
      </c>
      <c r="H461" s="4">
        <v>2</v>
      </c>
      <c r="I461">
        <v>4</v>
      </c>
    </row>
    <row r="462" spans="2:9" x14ac:dyDescent="0.25">
      <c r="B462" t="s">
        <v>40</v>
      </c>
      <c r="C462" s="7" t="s">
        <v>474</v>
      </c>
      <c r="D462" s="3">
        <f>VLOOKUP(C462,$G$3:$H$630,2)</f>
        <v>3</v>
      </c>
      <c r="G462" s="7" t="s">
        <v>1191</v>
      </c>
      <c r="H462" s="4">
        <v>3</v>
      </c>
      <c r="I462">
        <v>2</v>
      </c>
    </row>
    <row r="463" spans="2:9" x14ac:dyDescent="0.25">
      <c r="B463" t="s">
        <v>40</v>
      </c>
      <c r="C463" s="7" t="s">
        <v>475</v>
      </c>
      <c r="D463" s="3">
        <f>VLOOKUP(C463,$G$3:$H$630,2)</f>
        <v>3</v>
      </c>
      <c r="G463" s="7" t="s">
        <v>986</v>
      </c>
      <c r="H463" s="4">
        <v>2</v>
      </c>
      <c r="I463">
        <v>3</v>
      </c>
    </row>
    <row r="464" spans="2:9" x14ac:dyDescent="0.25">
      <c r="B464" t="s">
        <v>40</v>
      </c>
      <c r="C464" s="7" t="s">
        <v>476</v>
      </c>
      <c r="D464" s="3">
        <f>VLOOKUP(C464,$G$3:$H$630,2)</f>
        <v>3</v>
      </c>
      <c r="G464" s="7" t="s">
        <v>987</v>
      </c>
      <c r="H464" s="4">
        <v>3</v>
      </c>
      <c r="I464">
        <v>1</v>
      </c>
    </row>
    <row r="465" spans="2:9" x14ac:dyDescent="0.25">
      <c r="B465" t="s">
        <v>40</v>
      </c>
      <c r="C465" s="7" t="s">
        <v>477</v>
      </c>
      <c r="D465" s="3">
        <f>VLOOKUP(C465,$G$3:$H$630,2)</f>
        <v>3</v>
      </c>
      <c r="G465" s="7" t="s">
        <v>988</v>
      </c>
      <c r="H465" s="4">
        <v>3</v>
      </c>
      <c r="I465">
        <v>11</v>
      </c>
    </row>
    <row r="466" spans="2:9" x14ac:dyDescent="0.25">
      <c r="B466" t="s">
        <v>40</v>
      </c>
      <c r="C466" s="7" t="s">
        <v>478</v>
      </c>
      <c r="D466" s="3">
        <f>VLOOKUP(C466,$G$3:$H$630,2)</f>
        <v>3</v>
      </c>
      <c r="G466" s="7" t="s">
        <v>989</v>
      </c>
      <c r="H466" s="4">
        <v>3</v>
      </c>
      <c r="I466">
        <v>2</v>
      </c>
    </row>
    <row r="467" spans="2:9" x14ac:dyDescent="0.25">
      <c r="B467" t="s">
        <v>40</v>
      </c>
      <c r="C467" s="7" t="s">
        <v>1245</v>
      </c>
      <c r="D467" s="3">
        <f>VLOOKUP(C467,$G$3:$H$630,2)</f>
        <v>3</v>
      </c>
      <c r="G467" s="7" t="s">
        <v>990</v>
      </c>
      <c r="H467" s="4">
        <v>3</v>
      </c>
      <c r="I467">
        <v>2</v>
      </c>
    </row>
    <row r="468" spans="2:9" x14ac:dyDescent="0.25">
      <c r="B468" t="s">
        <v>40</v>
      </c>
      <c r="C468" s="7" t="s">
        <v>1246</v>
      </c>
      <c r="D468" s="3">
        <f>VLOOKUP(C468,$G$3:$H$630,2)</f>
        <v>3</v>
      </c>
      <c r="G468" s="7" t="s">
        <v>991</v>
      </c>
      <c r="H468" s="4">
        <v>2</v>
      </c>
      <c r="I468">
        <v>2</v>
      </c>
    </row>
    <row r="469" spans="2:9" x14ac:dyDescent="0.25">
      <c r="B469" t="s">
        <v>40</v>
      </c>
      <c r="C469" s="7" t="s">
        <v>1247</v>
      </c>
      <c r="D469" s="3">
        <f>VLOOKUP(C469,$G$3:$H$630,2)</f>
        <v>3</v>
      </c>
      <c r="G469" s="7" t="s">
        <v>1192</v>
      </c>
      <c r="H469" s="4">
        <v>3</v>
      </c>
      <c r="I469">
        <v>1</v>
      </c>
    </row>
    <row r="470" spans="2:9" x14ac:dyDescent="0.25">
      <c r="B470" t="s">
        <v>40</v>
      </c>
      <c r="C470" s="7" t="s">
        <v>479</v>
      </c>
      <c r="D470" s="3">
        <f>VLOOKUP(C470,$G$3:$H$630,2)</f>
        <v>3</v>
      </c>
      <c r="G470" s="7" t="s">
        <v>992</v>
      </c>
      <c r="H470" s="4">
        <v>3</v>
      </c>
      <c r="I470">
        <v>2</v>
      </c>
    </row>
    <row r="471" spans="2:9" x14ac:dyDescent="0.25">
      <c r="B471" t="s">
        <v>40</v>
      </c>
      <c r="C471" s="7" t="s">
        <v>480</v>
      </c>
      <c r="D471" s="3">
        <f>VLOOKUP(C471,$G$3:$H$630,2)</f>
        <v>3</v>
      </c>
      <c r="G471" s="7" t="s">
        <v>993</v>
      </c>
      <c r="H471" s="4">
        <v>2</v>
      </c>
      <c r="I471">
        <v>2</v>
      </c>
    </row>
    <row r="472" spans="2:9" x14ac:dyDescent="0.25">
      <c r="B472" t="s">
        <v>40</v>
      </c>
      <c r="C472" s="7" t="s">
        <v>481</v>
      </c>
      <c r="D472" s="3">
        <f>VLOOKUP(C472,$G$3:$H$630,2)</f>
        <v>3</v>
      </c>
      <c r="G472" s="7" t="s">
        <v>1193</v>
      </c>
      <c r="H472" s="4">
        <v>3</v>
      </c>
      <c r="I472">
        <v>1</v>
      </c>
    </row>
    <row r="473" spans="2:9" x14ac:dyDescent="0.25">
      <c r="B473" t="s">
        <v>40</v>
      </c>
      <c r="C473" s="7" t="s">
        <v>482</v>
      </c>
      <c r="D473" s="3">
        <f>VLOOKUP(C473,$G$3:$H$630,2)</f>
        <v>3</v>
      </c>
      <c r="G473" s="7" t="s">
        <v>994</v>
      </c>
      <c r="H473" s="4">
        <v>2</v>
      </c>
      <c r="I473">
        <v>20</v>
      </c>
    </row>
    <row r="474" spans="2:9" x14ac:dyDescent="0.25">
      <c r="B474" t="s">
        <v>40</v>
      </c>
      <c r="C474" s="7" t="s">
        <v>483</v>
      </c>
      <c r="D474" s="3">
        <f>VLOOKUP(C474,$G$3:$H$630,2)</f>
        <v>3</v>
      </c>
      <c r="G474" s="7" t="s">
        <v>995</v>
      </c>
      <c r="H474" s="4">
        <v>2</v>
      </c>
      <c r="I474">
        <v>8</v>
      </c>
    </row>
    <row r="475" spans="2:9" x14ac:dyDescent="0.25">
      <c r="B475" t="s">
        <v>40</v>
      </c>
      <c r="C475" s="7" t="s">
        <v>484</v>
      </c>
      <c r="D475" s="3">
        <f>VLOOKUP(C475,$G$3:$H$630,2)</f>
        <v>3</v>
      </c>
      <c r="G475" s="7" t="s">
        <v>996</v>
      </c>
      <c r="H475" s="4">
        <v>3</v>
      </c>
      <c r="I475">
        <v>1</v>
      </c>
    </row>
    <row r="476" spans="2:9" x14ac:dyDescent="0.25">
      <c r="B476" t="s">
        <v>40</v>
      </c>
      <c r="C476" s="7" t="s">
        <v>485</v>
      </c>
      <c r="D476" s="3">
        <f>VLOOKUP(C476,$G$3:$H$630,2)</f>
        <v>3</v>
      </c>
      <c r="G476" s="7" t="s">
        <v>997</v>
      </c>
      <c r="H476" s="4">
        <v>3</v>
      </c>
      <c r="I476">
        <v>2</v>
      </c>
    </row>
    <row r="477" spans="2:9" x14ac:dyDescent="0.25">
      <c r="B477" t="s">
        <v>486</v>
      </c>
      <c r="C477" s="7" t="s">
        <v>487</v>
      </c>
      <c r="D477" s="3">
        <f>VLOOKUP(C477,$G$3:$H$630,2)</f>
        <v>3</v>
      </c>
      <c r="G477" s="7" t="s">
        <v>998</v>
      </c>
      <c r="H477" s="4">
        <v>3</v>
      </c>
      <c r="I477">
        <v>3</v>
      </c>
    </row>
    <row r="478" spans="2:9" x14ac:dyDescent="0.25">
      <c r="B478" t="s">
        <v>486</v>
      </c>
      <c r="C478" s="7" t="s">
        <v>488</v>
      </c>
      <c r="D478" s="3">
        <f>VLOOKUP(C478,$G$3:$H$630,2)</f>
        <v>3</v>
      </c>
      <c r="G478" s="7" t="s">
        <v>999</v>
      </c>
      <c r="H478" s="4">
        <v>3</v>
      </c>
      <c r="I478">
        <v>100</v>
      </c>
    </row>
    <row r="479" spans="2:9" x14ac:dyDescent="0.25">
      <c r="B479" t="s">
        <v>486</v>
      </c>
      <c r="C479" s="7" t="s">
        <v>1248</v>
      </c>
      <c r="D479" s="3">
        <f>VLOOKUP(C479,$G$3:$H$630,2)</f>
        <v>3</v>
      </c>
      <c r="G479" s="7" t="s">
        <v>1000</v>
      </c>
      <c r="H479" s="4">
        <v>3</v>
      </c>
      <c r="I479">
        <v>4</v>
      </c>
    </row>
    <row r="480" spans="2:9" x14ac:dyDescent="0.25">
      <c r="B480" t="s">
        <v>27</v>
      </c>
      <c r="C480" s="7" t="s">
        <v>489</v>
      </c>
      <c r="D480" s="3">
        <f>VLOOKUP(C480,$G$3:$H$630,2)</f>
        <v>3</v>
      </c>
      <c r="G480" s="7" t="s">
        <v>1001</v>
      </c>
      <c r="H480" s="4">
        <v>3</v>
      </c>
      <c r="I480">
        <v>13</v>
      </c>
    </row>
    <row r="481" spans="2:9" x14ac:dyDescent="0.25">
      <c r="B481" t="s">
        <v>52</v>
      </c>
      <c r="C481" s="7" t="s">
        <v>490</v>
      </c>
      <c r="D481" s="3">
        <f>VLOOKUP(C481,$G$3:$H$630,2)</f>
        <v>3</v>
      </c>
      <c r="G481" s="7" t="s">
        <v>1002</v>
      </c>
      <c r="H481" s="4">
        <v>3</v>
      </c>
      <c r="I481">
        <v>5</v>
      </c>
    </row>
    <row r="482" spans="2:9" x14ac:dyDescent="0.25">
      <c r="B482" t="s">
        <v>18</v>
      </c>
      <c r="C482" s="8" t="s">
        <v>491</v>
      </c>
      <c r="D482" s="3">
        <f>VLOOKUP(C482,$G$3:$H$630,2)</f>
        <v>3</v>
      </c>
      <c r="G482" s="7" t="s">
        <v>1003</v>
      </c>
      <c r="H482" s="4">
        <v>3</v>
      </c>
      <c r="I482">
        <v>4</v>
      </c>
    </row>
    <row r="483" spans="2:9" x14ac:dyDescent="0.25">
      <c r="B483" t="s">
        <v>3</v>
      </c>
      <c r="C483" s="7" t="s">
        <v>492</v>
      </c>
      <c r="D483" s="3">
        <f>VLOOKUP(C483,$G$3:$H$630,2)</f>
        <v>3</v>
      </c>
      <c r="G483" s="7" t="s">
        <v>1004</v>
      </c>
      <c r="H483" s="4">
        <v>3</v>
      </c>
      <c r="I483">
        <v>75</v>
      </c>
    </row>
    <row r="484" spans="2:9" x14ac:dyDescent="0.25">
      <c r="B484" t="s">
        <v>58</v>
      </c>
      <c r="C484" s="7" t="s">
        <v>493</v>
      </c>
      <c r="D484" s="3">
        <f>VLOOKUP(C484,$G$3:$H$630,2)</f>
        <v>3</v>
      </c>
      <c r="G484" s="7" t="s">
        <v>1005</v>
      </c>
      <c r="H484" s="4">
        <v>3</v>
      </c>
      <c r="I484">
        <v>1</v>
      </c>
    </row>
    <row r="485" spans="2:9" x14ac:dyDescent="0.25">
      <c r="B485" t="s">
        <v>27</v>
      </c>
      <c r="C485" s="7" t="s">
        <v>1249</v>
      </c>
      <c r="D485" s="3">
        <f>VLOOKUP(C485,$G$3:$H$630,2)</f>
        <v>3</v>
      </c>
      <c r="G485" s="7" t="s">
        <v>1006</v>
      </c>
      <c r="H485" s="4">
        <v>3</v>
      </c>
      <c r="I485">
        <v>1</v>
      </c>
    </row>
    <row r="486" spans="2:9" x14ac:dyDescent="0.25">
      <c r="B486" t="s">
        <v>89</v>
      </c>
      <c r="C486" s="7" t="s">
        <v>494</v>
      </c>
      <c r="D486" s="3">
        <f>VLOOKUP(C486,$G$3:$H$630,2)</f>
        <v>3</v>
      </c>
      <c r="G486" s="7" t="s">
        <v>1007</v>
      </c>
      <c r="H486" s="4">
        <v>3</v>
      </c>
      <c r="I486">
        <v>1</v>
      </c>
    </row>
    <row r="487" spans="2:9" x14ac:dyDescent="0.25">
      <c r="B487" t="s">
        <v>89</v>
      </c>
      <c r="C487" s="7" t="s">
        <v>495</v>
      </c>
      <c r="D487" s="3">
        <f>VLOOKUP(C487,$G$3:$H$630,2)</f>
        <v>3</v>
      </c>
      <c r="G487" s="7" t="s">
        <v>1194</v>
      </c>
      <c r="H487" s="4">
        <v>3</v>
      </c>
      <c r="I487">
        <v>7</v>
      </c>
    </row>
    <row r="488" spans="2:9" x14ac:dyDescent="0.25">
      <c r="B488" t="s">
        <v>27</v>
      </c>
      <c r="C488" s="7" t="s">
        <v>496</v>
      </c>
      <c r="D488" s="3">
        <f>VLOOKUP(C488,$G$3:$H$630,2)</f>
        <v>3</v>
      </c>
      <c r="G488" s="7" t="s">
        <v>1008</v>
      </c>
      <c r="H488" s="4">
        <v>3</v>
      </c>
      <c r="I488">
        <v>7</v>
      </c>
    </row>
    <row r="489" spans="2:9" x14ac:dyDescent="0.25">
      <c r="B489" t="s">
        <v>3</v>
      </c>
      <c r="C489" s="7" t="s">
        <v>497</v>
      </c>
      <c r="D489" s="3">
        <f>VLOOKUP(C489,$G$3:$H$630,2)</f>
        <v>3</v>
      </c>
      <c r="G489" s="7" t="s">
        <v>1009</v>
      </c>
      <c r="H489" s="4">
        <v>3</v>
      </c>
      <c r="I489">
        <v>4</v>
      </c>
    </row>
    <row r="490" spans="2:9" x14ac:dyDescent="0.25">
      <c r="B490" t="s">
        <v>3</v>
      </c>
      <c r="C490" s="7" t="s">
        <v>498</v>
      </c>
      <c r="D490" s="3">
        <f>VLOOKUP(C490,$G$3:$H$630,2)</f>
        <v>3</v>
      </c>
      <c r="G490" s="7" t="s">
        <v>1010</v>
      </c>
      <c r="H490" s="4">
        <v>3</v>
      </c>
      <c r="I490">
        <v>3</v>
      </c>
    </row>
    <row r="491" spans="2:9" x14ac:dyDescent="0.25">
      <c r="B491" t="s">
        <v>499</v>
      </c>
      <c r="C491" s="7" t="s">
        <v>500</v>
      </c>
      <c r="D491" s="3">
        <f>VLOOKUP(C491,$G$3:$H$630,2)</f>
        <v>3</v>
      </c>
      <c r="G491" s="7" t="s">
        <v>1011</v>
      </c>
      <c r="H491" s="4">
        <v>3</v>
      </c>
      <c r="I491">
        <v>2</v>
      </c>
    </row>
    <row r="492" spans="2:9" x14ac:dyDescent="0.25">
      <c r="B492" t="s">
        <v>16</v>
      </c>
      <c r="C492" s="7" t="s">
        <v>501</v>
      </c>
      <c r="D492" s="3">
        <f>VLOOKUP(C492,$G$3:$H$630,2)</f>
        <v>3</v>
      </c>
      <c r="G492" s="7" t="s">
        <v>1012</v>
      </c>
      <c r="H492" s="4">
        <v>3</v>
      </c>
      <c r="I492">
        <v>9</v>
      </c>
    </row>
    <row r="493" spans="2:9" x14ac:dyDescent="0.25">
      <c r="B493" t="s">
        <v>95</v>
      </c>
      <c r="C493" s="7" t="s">
        <v>502</v>
      </c>
      <c r="D493" s="3">
        <f>VLOOKUP(C493,$G$3:$H$630,2)</f>
        <v>3</v>
      </c>
      <c r="G493" s="7" t="s">
        <v>1013</v>
      </c>
      <c r="H493" s="4">
        <v>3</v>
      </c>
      <c r="I493">
        <v>1</v>
      </c>
    </row>
    <row r="494" spans="2:9" x14ac:dyDescent="0.25">
      <c r="B494" t="s">
        <v>95</v>
      </c>
      <c r="C494" s="7" t="s">
        <v>1250</v>
      </c>
      <c r="D494" s="3">
        <f>VLOOKUP(C494,$G$3:$H$630,2)</f>
        <v>3</v>
      </c>
      <c r="G494" s="7" t="s">
        <v>1014</v>
      </c>
      <c r="H494" s="4">
        <v>3</v>
      </c>
      <c r="I494">
        <v>4</v>
      </c>
    </row>
    <row r="495" spans="2:9" x14ac:dyDescent="0.25">
      <c r="B495" t="s">
        <v>95</v>
      </c>
      <c r="C495" s="7" t="s">
        <v>503</v>
      </c>
      <c r="D495" s="3">
        <f>VLOOKUP(C495,$G$3:$H$630,2)</f>
        <v>3</v>
      </c>
      <c r="G495" s="7" t="s">
        <v>1015</v>
      </c>
      <c r="H495" s="4">
        <v>3</v>
      </c>
      <c r="I495">
        <v>2</v>
      </c>
    </row>
    <row r="496" spans="2:9" x14ac:dyDescent="0.25">
      <c r="B496" t="s">
        <v>504</v>
      </c>
      <c r="C496" s="7" t="s">
        <v>505</v>
      </c>
      <c r="D496" s="3">
        <f>VLOOKUP(C496,$G$3:$H$630,2)</f>
        <v>3</v>
      </c>
      <c r="G496" s="7" t="s">
        <v>1016</v>
      </c>
      <c r="H496" s="4">
        <v>3</v>
      </c>
      <c r="I496">
        <v>1</v>
      </c>
    </row>
    <row r="497" spans="2:9" x14ac:dyDescent="0.25">
      <c r="B497" t="s">
        <v>95</v>
      </c>
      <c r="C497" s="7" t="s">
        <v>506</v>
      </c>
      <c r="D497" s="3">
        <f>VLOOKUP(C497,$G$3:$H$630,2)</f>
        <v>3</v>
      </c>
      <c r="G497" s="7" t="s">
        <v>1017</v>
      </c>
      <c r="H497" s="4">
        <v>3</v>
      </c>
      <c r="I497">
        <v>3</v>
      </c>
    </row>
    <row r="498" spans="2:9" x14ac:dyDescent="0.25">
      <c r="B498" t="s">
        <v>3</v>
      </c>
      <c r="C498" s="7" t="s">
        <v>507</v>
      </c>
      <c r="D498" s="3">
        <f>VLOOKUP(C498,$G$3:$H$630,2)</f>
        <v>3</v>
      </c>
      <c r="G498" s="7" t="s">
        <v>1018</v>
      </c>
      <c r="H498" s="4">
        <v>3</v>
      </c>
      <c r="I498">
        <v>20</v>
      </c>
    </row>
    <row r="499" spans="2:9" x14ac:dyDescent="0.25">
      <c r="B499" t="s">
        <v>3</v>
      </c>
      <c r="C499" s="7" t="s">
        <v>508</v>
      </c>
      <c r="D499" s="3">
        <f>VLOOKUP(C499,$G$3:$H$630,2)</f>
        <v>3</v>
      </c>
      <c r="G499" s="7" t="s">
        <v>1019</v>
      </c>
      <c r="H499" s="4">
        <v>3</v>
      </c>
      <c r="I499">
        <v>1</v>
      </c>
    </row>
    <row r="500" spans="2:9" x14ac:dyDescent="0.25">
      <c r="B500" t="s">
        <v>3</v>
      </c>
      <c r="C500" s="7" t="s">
        <v>509</v>
      </c>
      <c r="D500" s="3">
        <f>VLOOKUP(C500,$G$3:$H$630,2)</f>
        <v>3</v>
      </c>
      <c r="G500" s="7" t="s">
        <v>1020</v>
      </c>
      <c r="H500" s="4">
        <v>3</v>
      </c>
      <c r="I500">
        <v>1</v>
      </c>
    </row>
    <row r="501" spans="2:9" x14ac:dyDescent="0.25">
      <c r="B501" t="s">
        <v>3</v>
      </c>
      <c r="C501" s="7" t="s">
        <v>510</v>
      </c>
      <c r="D501" s="3">
        <f>VLOOKUP(C501,$G$3:$H$630,2)</f>
        <v>3</v>
      </c>
      <c r="G501" s="7" t="s">
        <v>1021</v>
      </c>
      <c r="H501" s="4">
        <v>3</v>
      </c>
      <c r="I501">
        <v>5</v>
      </c>
    </row>
    <row r="502" spans="2:9" x14ac:dyDescent="0.25">
      <c r="B502" t="s">
        <v>3</v>
      </c>
      <c r="C502" s="7" t="s">
        <v>511</v>
      </c>
      <c r="D502" s="3">
        <f>VLOOKUP(C502,$G$3:$H$630,2)</f>
        <v>3</v>
      </c>
      <c r="G502" s="7" t="s">
        <v>1022</v>
      </c>
      <c r="H502" s="4">
        <v>3</v>
      </c>
      <c r="I502">
        <v>10</v>
      </c>
    </row>
    <row r="503" spans="2:9" x14ac:dyDescent="0.25">
      <c r="B503" t="s">
        <v>3</v>
      </c>
      <c r="C503" s="7" t="s">
        <v>512</v>
      </c>
      <c r="D503" s="3">
        <f>VLOOKUP(C503,$G$3:$H$630,2)</f>
        <v>3</v>
      </c>
      <c r="G503" s="7" t="s">
        <v>1023</v>
      </c>
      <c r="H503" s="4">
        <v>3</v>
      </c>
      <c r="I503">
        <v>17</v>
      </c>
    </row>
    <row r="504" spans="2:9" x14ac:dyDescent="0.25">
      <c r="B504" t="s">
        <v>3</v>
      </c>
      <c r="C504" s="7" t="s">
        <v>513</v>
      </c>
      <c r="D504" s="3">
        <f>VLOOKUP(C504,$G$3:$H$630,2)</f>
        <v>3</v>
      </c>
      <c r="G504" s="7" t="s">
        <v>1024</v>
      </c>
      <c r="H504" s="4">
        <v>3</v>
      </c>
      <c r="I504">
        <v>8</v>
      </c>
    </row>
    <row r="505" spans="2:9" x14ac:dyDescent="0.25">
      <c r="B505" t="s">
        <v>18</v>
      </c>
      <c r="C505" s="7" t="s">
        <v>514</v>
      </c>
      <c r="D505" s="3">
        <f>VLOOKUP(C505,$G$3:$H$630,2)</f>
        <v>3</v>
      </c>
      <c r="G505" s="7" t="s">
        <v>1025</v>
      </c>
      <c r="H505" s="4">
        <v>3</v>
      </c>
      <c r="I505">
        <v>6</v>
      </c>
    </row>
    <row r="506" spans="2:9" x14ac:dyDescent="0.25">
      <c r="B506" t="s">
        <v>48</v>
      </c>
      <c r="C506" s="7" t="s">
        <v>515</v>
      </c>
      <c r="D506" s="3">
        <f>VLOOKUP(C506,$G$3:$H$630,2)</f>
        <v>3</v>
      </c>
      <c r="G506" s="7" t="s">
        <v>1026</v>
      </c>
      <c r="H506" s="4">
        <v>3</v>
      </c>
      <c r="I506">
        <v>70</v>
      </c>
    </row>
    <row r="507" spans="2:9" x14ac:dyDescent="0.25">
      <c r="B507" t="s">
        <v>516</v>
      </c>
      <c r="C507" s="7" t="s">
        <v>517</v>
      </c>
      <c r="D507" s="3">
        <f>VLOOKUP(C507,$G$3:$H$630,2)</f>
        <v>3</v>
      </c>
      <c r="G507" s="7" t="s">
        <v>1027</v>
      </c>
      <c r="H507" s="4">
        <v>3</v>
      </c>
      <c r="I507">
        <v>29</v>
      </c>
    </row>
    <row r="508" spans="2:9" x14ac:dyDescent="0.25">
      <c r="B508" t="s">
        <v>516</v>
      </c>
      <c r="C508" s="7" t="s">
        <v>518</v>
      </c>
      <c r="D508" s="3">
        <f>VLOOKUP(C508,$G$3:$H$630,2)</f>
        <v>3</v>
      </c>
      <c r="G508" s="7" t="s">
        <v>1028</v>
      </c>
      <c r="H508" s="4">
        <v>3</v>
      </c>
      <c r="I508">
        <v>54</v>
      </c>
    </row>
    <row r="509" spans="2:9" x14ac:dyDescent="0.25">
      <c r="B509" t="s">
        <v>516</v>
      </c>
      <c r="C509" s="7" t="s">
        <v>519</v>
      </c>
      <c r="D509" s="3">
        <f>VLOOKUP(C509,$G$3:$H$630,2)</f>
        <v>3</v>
      </c>
      <c r="G509" s="7" t="s">
        <v>1029</v>
      </c>
      <c r="H509" s="4">
        <v>3</v>
      </c>
      <c r="I509">
        <v>14</v>
      </c>
    </row>
    <row r="510" spans="2:9" x14ac:dyDescent="0.25">
      <c r="B510" t="s">
        <v>516</v>
      </c>
      <c r="C510" s="7" t="s">
        <v>520</v>
      </c>
      <c r="D510" s="3">
        <f>VLOOKUP(C510,$G$3:$H$630,2)</f>
        <v>3</v>
      </c>
      <c r="G510" s="7" t="s">
        <v>1030</v>
      </c>
      <c r="H510" s="4">
        <v>3</v>
      </c>
      <c r="I510">
        <v>73</v>
      </c>
    </row>
    <row r="511" spans="2:9" x14ac:dyDescent="0.25">
      <c r="B511" t="s">
        <v>516</v>
      </c>
      <c r="C511" s="7" t="s">
        <v>521</v>
      </c>
      <c r="D511" s="3">
        <f>VLOOKUP(C511,$G$3:$H$630,2)</f>
        <v>3</v>
      </c>
      <c r="G511" s="7" t="s">
        <v>1031</v>
      </c>
      <c r="H511" s="4">
        <v>3</v>
      </c>
      <c r="I511">
        <v>40</v>
      </c>
    </row>
    <row r="512" spans="2:9" x14ac:dyDescent="0.25">
      <c r="B512" t="s">
        <v>516</v>
      </c>
      <c r="C512" s="7" t="s">
        <v>522</v>
      </c>
      <c r="D512" s="3">
        <f>VLOOKUP(C512,$G$3:$H$630,2)</f>
        <v>3</v>
      </c>
      <c r="G512" s="7" t="s">
        <v>1032</v>
      </c>
      <c r="H512" s="4">
        <v>3</v>
      </c>
      <c r="I512">
        <v>18</v>
      </c>
    </row>
    <row r="513" spans="2:9" x14ac:dyDescent="0.25">
      <c r="B513" t="s">
        <v>516</v>
      </c>
      <c r="C513" s="7" t="s">
        <v>523</v>
      </c>
      <c r="D513" s="3">
        <f>VLOOKUP(C513,$G$3:$H$630,2)</f>
        <v>3</v>
      </c>
      <c r="G513" s="7" t="s">
        <v>1033</v>
      </c>
      <c r="H513" s="4">
        <v>3</v>
      </c>
      <c r="I513">
        <v>18</v>
      </c>
    </row>
    <row r="514" spans="2:9" x14ac:dyDescent="0.25">
      <c r="B514" t="s">
        <v>516</v>
      </c>
      <c r="C514" s="7" t="s">
        <v>524</v>
      </c>
      <c r="D514" s="3">
        <f>VLOOKUP(C514,$G$3:$H$630,2)</f>
        <v>3</v>
      </c>
      <c r="G514" s="7" t="s">
        <v>1034</v>
      </c>
      <c r="H514" s="4">
        <v>3</v>
      </c>
      <c r="I514">
        <v>27</v>
      </c>
    </row>
    <row r="515" spans="2:9" x14ac:dyDescent="0.25">
      <c r="B515" t="s">
        <v>516</v>
      </c>
      <c r="C515" s="7" t="s">
        <v>525</v>
      </c>
      <c r="D515" s="3">
        <f>VLOOKUP(C515,$G$3:$H$630,2)</f>
        <v>3</v>
      </c>
      <c r="G515" s="7" t="s">
        <v>1035</v>
      </c>
      <c r="H515" s="4">
        <v>3</v>
      </c>
      <c r="I515">
        <v>18</v>
      </c>
    </row>
    <row r="516" spans="2:9" x14ac:dyDescent="0.25">
      <c r="B516" t="s">
        <v>516</v>
      </c>
      <c r="C516" s="7" t="s">
        <v>526</v>
      </c>
      <c r="D516" s="3">
        <f>VLOOKUP(C516,$G$3:$H$630,2)</f>
        <v>3</v>
      </c>
      <c r="G516" s="7" t="s">
        <v>1036</v>
      </c>
      <c r="H516" s="4">
        <v>3</v>
      </c>
      <c r="I516">
        <v>20</v>
      </c>
    </row>
    <row r="517" spans="2:9" x14ac:dyDescent="0.25">
      <c r="B517" t="s">
        <v>516</v>
      </c>
      <c r="C517" s="7" t="s">
        <v>527</v>
      </c>
      <c r="D517" s="3">
        <f>VLOOKUP(C517,$G$3:$H$630,2)</f>
        <v>3</v>
      </c>
      <c r="G517" s="7" t="s">
        <v>1037</v>
      </c>
      <c r="H517" s="4">
        <v>3</v>
      </c>
      <c r="I517">
        <v>18</v>
      </c>
    </row>
    <row r="518" spans="2:9" x14ac:dyDescent="0.25">
      <c r="B518" t="s">
        <v>516</v>
      </c>
      <c r="C518" s="7" t="s">
        <v>528</v>
      </c>
      <c r="D518" s="3">
        <f>VLOOKUP(C518,$G$3:$H$630,2)</f>
        <v>3</v>
      </c>
      <c r="G518" s="7" t="s">
        <v>1038</v>
      </c>
      <c r="H518" s="4">
        <v>3</v>
      </c>
      <c r="I518">
        <v>17</v>
      </c>
    </row>
    <row r="519" spans="2:9" x14ac:dyDescent="0.25">
      <c r="B519" t="s">
        <v>516</v>
      </c>
      <c r="C519" s="7" t="s">
        <v>529</v>
      </c>
      <c r="D519" s="3">
        <f>VLOOKUP(C519,$G$3:$H$630,2)</f>
        <v>3</v>
      </c>
      <c r="G519" s="7" t="s">
        <v>1039</v>
      </c>
      <c r="H519" s="4">
        <v>3</v>
      </c>
      <c r="I519">
        <v>28</v>
      </c>
    </row>
    <row r="520" spans="2:9" x14ac:dyDescent="0.25">
      <c r="B520" t="s">
        <v>516</v>
      </c>
      <c r="C520" s="7" t="s">
        <v>530</v>
      </c>
      <c r="D520" s="3">
        <f>VLOOKUP(C520,$G$3:$H$630,2)</f>
        <v>3</v>
      </c>
      <c r="G520" s="7" t="s">
        <v>1040</v>
      </c>
      <c r="H520" s="4">
        <v>3</v>
      </c>
      <c r="I520">
        <v>18</v>
      </c>
    </row>
    <row r="521" spans="2:9" x14ac:dyDescent="0.25">
      <c r="B521" t="s">
        <v>516</v>
      </c>
      <c r="C521" s="7" t="s">
        <v>531</v>
      </c>
      <c r="D521" s="3">
        <f>VLOOKUP(C521,$G$3:$H$630,2)</f>
        <v>3</v>
      </c>
      <c r="G521" s="7" t="s">
        <v>1041</v>
      </c>
      <c r="H521" s="4">
        <v>3</v>
      </c>
      <c r="I521">
        <v>18</v>
      </c>
    </row>
    <row r="522" spans="2:9" x14ac:dyDescent="0.25">
      <c r="B522" t="s">
        <v>516</v>
      </c>
      <c r="C522" s="7" t="s">
        <v>532</v>
      </c>
      <c r="D522" s="3">
        <f>VLOOKUP(C522,$G$3:$H$630,2)</f>
        <v>3</v>
      </c>
      <c r="G522" s="7" t="s">
        <v>1042</v>
      </c>
      <c r="H522" s="4">
        <v>3</v>
      </c>
      <c r="I522">
        <v>28</v>
      </c>
    </row>
    <row r="523" spans="2:9" x14ac:dyDescent="0.25">
      <c r="B523" t="s">
        <v>97</v>
      </c>
      <c r="C523" s="7" t="s">
        <v>1251</v>
      </c>
      <c r="D523" s="3">
        <f>VLOOKUP(C523,$G$3:$H$630,2)</f>
        <v>3</v>
      </c>
      <c r="G523" s="7" t="s">
        <v>1043</v>
      </c>
      <c r="H523" s="4">
        <v>3</v>
      </c>
      <c r="I523">
        <v>4</v>
      </c>
    </row>
    <row r="524" spans="2:9" x14ac:dyDescent="0.25">
      <c r="B524" t="s">
        <v>48</v>
      </c>
      <c r="C524" s="7" t="s">
        <v>533</v>
      </c>
      <c r="D524" s="3">
        <f>VLOOKUP(C524,$G$3:$H$630,2)</f>
        <v>3</v>
      </c>
      <c r="G524" s="7" t="s">
        <v>1044</v>
      </c>
      <c r="H524" s="4">
        <v>3</v>
      </c>
      <c r="I524">
        <v>60</v>
      </c>
    </row>
    <row r="525" spans="2:9" x14ac:dyDescent="0.25">
      <c r="B525" t="s">
        <v>48</v>
      </c>
      <c r="C525" s="7" t="s">
        <v>534</v>
      </c>
      <c r="D525" s="3">
        <f>VLOOKUP(C525,$G$3:$H$630,2)</f>
        <v>3</v>
      </c>
      <c r="G525" s="7" t="s">
        <v>1045</v>
      </c>
      <c r="H525" s="4">
        <v>3</v>
      </c>
      <c r="I525">
        <v>2</v>
      </c>
    </row>
    <row r="526" spans="2:9" x14ac:dyDescent="0.25">
      <c r="B526" t="s">
        <v>48</v>
      </c>
      <c r="C526" s="7" t="s">
        <v>535</v>
      </c>
      <c r="D526" s="3">
        <f>VLOOKUP(C526,$G$3:$H$630,2)</f>
        <v>3</v>
      </c>
      <c r="G526" s="7" t="s">
        <v>1046</v>
      </c>
      <c r="H526" s="4">
        <v>3</v>
      </c>
      <c r="I526">
        <v>4</v>
      </c>
    </row>
    <row r="527" spans="2:9" x14ac:dyDescent="0.25">
      <c r="B527" t="s">
        <v>16</v>
      </c>
      <c r="C527" s="7" t="s">
        <v>536</v>
      </c>
      <c r="D527" s="3">
        <f>VLOOKUP(C527,$G$3:$H$630,2)</f>
        <v>3</v>
      </c>
      <c r="G527" s="7" t="s">
        <v>1047</v>
      </c>
      <c r="H527" s="4">
        <v>3</v>
      </c>
      <c r="I527">
        <v>1</v>
      </c>
    </row>
    <row r="528" spans="2:9" x14ac:dyDescent="0.25">
      <c r="B528" t="s">
        <v>48</v>
      </c>
      <c r="C528" s="7" t="s">
        <v>537</v>
      </c>
      <c r="D528" s="3">
        <f>VLOOKUP(C528,$G$3:$H$630,2)</f>
        <v>3</v>
      </c>
      <c r="G528" s="7" t="s">
        <v>1048</v>
      </c>
      <c r="H528" s="4">
        <v>3</v>
      </c>
      <c r="I528">
        <v>1000</v>
      </c>
    </row>
    <row r="529" spans="2:9" x14ac:dyDescent="0.25">
      <c r="B529" t="s">
        <v>18</v>
      </c>
      <c r="C529" s="7" t="s">
        <v>538</v>
      </c>
      <c r="D529" s="3">
        <f>VLOOKUP(C529,$G$3:$H$630,2)</f>
        <v>3</v>
      </c>
      <c r="G529" s="7" t="s">
        <v>1049</v>
      </c>
      <c r="H529" s="4">
        <v>3</v>
      </c>
      <c r="I529">
        <v>2</v>
      </c>
    </row>
    <row r="530" spans="2:9" x14ac:dyDescent="0.25">
      <c r="B530" t="s">
        <v>40</v>
      </c>
      <c r="C530" s="7" t="s">
        <v>539</v>
      </c>
      <c r="D530" s="3">
        <f>VLOOKUP(C530,$G$3:$H$630,2)</f>
        <v>3</v>
      </c>
      <c r="G530" s="7" t="s">
        <v>1050</v>
      </c>
      <c r="H530" s="4">
        <v>3</v>
      </c>
      <c r="I530">
        <v>3</v>
      </c>
    </row>
    <row r="531" spans="2:9" x14ac:dyDescent="0.25">
      <c r="B531" t="s">
        <v>40</v>
      </c>
      <c r="C531" s="7" t="s">
        <v>540</v>
      </c>
      <c r="D531" s="3">
        <f>VLOOKUP(C531,$G$3:$H$630,2)</f>
        <v>3</v>
      </c>
      <c r="G531" s="7" t="s">
        <v>1051</v>
      </c>
      <c r="H531" s="4">
        <v>3</v>
      </c>
      <c r="I531">
        <v>1</v>
      </c>
    </row>
    <row r="532" spans="2:9" x14ac:dyDescent="0.25">
      <c r="B532" t="s">
        <v>40</v>
      </c>
      <c r="C532" s="7" t="s">
        <v>541</v>
      </c>
      <c r="D532" s="3">
        <f>VLOOKUP(C532,$G$3:$H$630,2)</f>
        <v>3</v>
      </c>
      <c r="G532" s="7" t="s">
        <v>1052</v>
      </c>
      <c r="H532" s="4">
        <v>3</v>
      </c>
      <c r="I532">
        <v>1</v>
      </c>
    </row>
    <row r="533" spans="2:9" x14ac:dyDescent="0.25">
      <c r="B533" t="s">
        <v>43</v>
      </c>
      <c r="C533" s="7" t="s">
        <v>542</v>
      </c>
      <c r="D533" s="3">
        <f>VLOOKUP(C533,$G$3:$H$630,2)</f>
        <v>3</v>
      </c>
      <c r="G533" s="7" t="s">
        <v>1053</v>
      </c>
      <c r="H533" s="4">
        <v>3</v>
      </c>
      <c r="I533">
        <v>3</v>
      </c>
    </row>
    <row r="534" spans="2:9" x14ac:dyDescent="0.25">
      <c r="B534" t="s">
        <v>543</v>
      </c>
      <c r="C534" s="7" t="s">
        <v>544</v>
      </c>
      <c r="D534" s="3">
        <f>VLOOKUP(C534,$G$3:$H$630,2)</f>
        <v>3</v>
      </c>
      <c r="G534" s="7" t="s">
        <v>1054</v>
      </c>
      <c r="H534" s="4">
        <v>3</v>
      </c>
      <c r="I534">
        <v>1</v>
      </c>
    </row>
    <row r="535" spans="2:9" x14ac:dyDescent="0.25">
      <c r="B535" t="s">
        <v>543</v>
      </c>
      <c r="C535" s="7" t="s">
        <v>545</v>
      </c>
      <c r="D535" s="3">
        <f>VLOOKUP(C535,$G$3:$H$630,2)</f>
        <v>3</v>
      </c>
      <c r="G535" s="7" t="s">
        <v>1055</v>
      </c>
      <c r="H535" s="4">
        <v>3</v>
      </c>
      <c r="I535">
        <v>1</v>
      </c>
    </row>
    <row r="536" spans="2:9" x14ac:dyDescent="0.25">
      <c r="B536" t="s">
        <v>543</v>
      </c>
      <c r="C536" s="7" t="s">
        <v>546</v>
      </c>
      <c r="D536" s="3">
        <f>VLOOKUP(C536,$G$3:$H$630,2)</f>
        <v>3</v>
      </c>
      <c r="G536" s="7" t="s">
        <v>1195</v>
      </c>
      <c r="H536" s="4">
        <v>3</v>
      </c>
      <c r="I536">
        <v>2</v>
      </c>
    </row>
    <row r="537" spans="2:9" x14ac:dyDescent="0.25">
      <c r="B537" t="s">
        <v>543</v>
      </c>
      <c r="C537" s="7" t="s">
        <v>547</v>
      </c>
      <c r="D537" s="3">
        <f>VLOOKUP(C537,$G$3:$H$630,2)</f>
        <v>3</v>
      </c>
      <c r="G537" s="7" t="s">
        <v>1196</v>
      </c>
      <c r="H537" s="4">
        <v>3</v>
      </c>
      <c r="I537">
        <v>2</v>
      </c>
    </row>
    <row r="538" spans="2:9" x14ac:dyDescent="0.25">
      <c r="B538" t="s">
        <v>543</v>
      </c>
      <c r="C538" s="7" t="s">
        <v>548</v>
      </c>
      <c r="D538" s="3">
        <f>VLOOKUP(C538,$G$3:$H$630,2)</f>
        <v>3</v>
      </c>
      <c r="G538" s="7" t="s">
        <v>1197</v>
      </c>
      <c r="H538" s="4">
        <v>3</v>
      </c>
      <c r="I538">
        <v>3</v>
      </c>
    </row>
    <row r="539" spans="2:9" x14ac:dyDescent="0.25">
      <c r="B539" t="s">
        <v>543</v>
      </c>
      <c r="C539" s="7" t="s">
        <v>1252</v>
      </c>
      <c r="D539" s="3">
        <f>VLOOKUP(C539,$G$3:$H$630,2)</f>
        <v>3</v>
      </c>
      <c r="G539" s="7" t="s">
        <v>1056</v>
      </c>
      <c r="H539" s="4">
        <v>3</v>
      </c>
      <c r="I539">
        <v>2</v>
      </c>
    </row>
    <row r="540" spans="2:9" x14ac:dyDescent="0.25">
      <c r="B540" t="s">
        <v>543</v>
      </c>
      <c r="C540" s="7" t="s">
        <v>549</v>
      </c>
      <c r="D540" s="3">
        <f>VLOOKUP(C540,$G$3:$H$630,2)</f>
        <v>3</v>
      </c>
      <c r="G540" s="7" t="s">
        <v>1057</v>
      </c>
      <c r="H540" s="4">
        <v>3</v>
      </c>
      <c r="I540">
        <v>2</v>
      </c>
    </row>
    <row r="541" spans="2:9" x14ac:dyDescent="0.25">
      <c r="B541" t="s">
        <v>543</v>
      </c>
      <c r="C541" s="7" t="s">
        <v>550</v>
      </c>
      <c r="D541" s="3">
        <f>VLOOKUP(C541,$G$3:$H$630,2)</f>
        <v>3</v>
      </c>
      <c r="G541" s="7" t="s">
        <v>1058</v>
      </c>
      <c r="H541" s="4">
        <v>3</v>
      </c>
      <c r="I541">
        <v>1</v>
      </c>
    </row>
    <row r="542" spans="2:9" x14ac:dyDescent="0.25">
      <c r="B542" t="s">
        <v>18</v>
      </c>
      <c r="C542" s="7" t="s">
        <v>551</v>
      </c>
      <c r="D542" s="3">
        <f>VLOOKUP(C542,$G$3:$H$630,2)</f>
        <v>3</v>
      </c>
      <c r="G542" s="7" t="s">
        <v>1059</v>
      </c>
      <c r="H542" s="4">
        <v>3</v>
      </c>
      <c r="I542">
        <v>3</v>
      </c>
    </row>
    <row r="543" spans="2:9" x14ac:dyDescent="0.25">
      <c r="B543" t="s">
        <v>48</v>
      </c>
      <c r="C543" s="7" t="s">
        <v>552</v>
      </c>
      <c r="D543" s="3">
        <f>VLOOKUP(C543,$G$3:$H$630,2)</f>
        <v>3</v>
      </c>
      <c r="G543" s="7" t="s">
        <v>1060</v>
      </c>
      <c r="H543" s="4">
        <v>3</v>
      </c>
      <c r="I543">
        <v>85</v>
      </c>
    </row>
    <row r="544" spans="2:9" x14ac:dyDescent="0.25">
      <c r="B544" t="s">
        <v>48</v>
      </c>
      <c r="C544" s="7" t="s">
        <v>553</v>
      </c>
      <c r="D544" s="3">
        <f>VLOOKUP(C544,$G$3:$H$630,2)</f>
        <v>3</v>
      </c>
      <c r="G544" s="7" t="s">
        <v>1061</v>
      </c>
      <c r="H544" s="4">
        <v>3</v>
      </c>
      <c r="I544">
        <v>96</v>
      </c>
    </row>
    <row r="545" spans="2:9" x14ac:dyDescent="0.25">
      <c r="B545" t="s">
        <v>48</v>
      </c>
      <c r="C545" s="7" t="s">
        <v>554</v>
      </c>
      <c r="D545" s="3">
        <f>VLOOKUP(C545,$G$3:$H$630,2)</f>
        <v>3</v>
      </c>
      <c r="G545" s="7" t="s">
        <v>1062</v>
      </c>
      <c r="H545" s="4">
        <v>3</v>
      </c>
      <c r="I545">
        <v>37</v>
      </c>
    </row>
    <row r="546" spans="2:9" x14ac:dyDescent="0.25">
      <c r="B546" t="s">
        <v>48</v>
      </c>
      <c r="C546" s="7" t="s">
        <v>555</v>
      </c>
      <c r="D546" s="3">
        <f>VLOOKUP(C546,$G$3:$H$630,2)</f>
        <v>3</v>
      </c>
      <c r="G546" s="7" t="s">
        <v>1063</v>
      </c>
      <c r="H546" s="4">
        <v>3</v>
      </c>
      <c r="I546">
        <v>81</v>
      </c>
    </row>
    <row r="547" spans="2:9" x14ac:dyDescent="0.25">
      <c r="B547" t="s">
        <v>48</v>
      </c>
      <c r="C547" s="7" t="s">
        <v>556</v>
      </c>
      <c r="D547" s="3">
        <f>VLOOKUP(C547,$G$3:$H$630,2)</f>
        <v>3</v>
      </c>
      <c r="G547" s="7" t="s">
        <v>1064</v>
      </c>
      <c r="H547" s="4">
        <v>3</v>
      </c>
      <c r="I547">
        <v>19</v>
      </c>
    </row>
    <row r="548" spans="2:9" x14ac:dyDescent="0.25">
      <c r="B548" t="s">
        <v>48</v>
      </c>
      <c r="C548" s="7" t="s">
        <v>557</v>
      </c>
      <c r="D548" s="3">
        <f>VLOOKUP(C548,$G$3:$H$630,2)</f>
        <v>3</v>
      </c>
      <c r="G548" s="7" t="s">
        <v>1065</v>
      </c>
      <c r="H548" s="4">
        <v>3</v>
      </c>
      <c r="I548">
        <v>13</v>
      </c>
    </row>
    <row r="549" spans="2:9" x14ac:dyDescent="0.25">
      <c r="B549" t="s">
        <v>48</v>
      </c>
      <c r="C549" s="7" t="s">
        <v>558</v>
      </c>
      <c r="D549" s="3">
        <f>VLOOKUP(C549,$G$3:$H$630,2)</f>
        <v>3</v>
      </c>
      <c r="G549" s="7" t="s">
        <v>1066</v>
      </c>
      <c r="H549" s="4">
        <v>3</v>
      </c>
      <c r="I549">
        <v>20</v>
      </c>
    </row>
    <row r="550" spans="2:9" x14ac:dyDescent="0.25">
      <c r="B550" t="s">
        <v>48</v>
      </c>
      <c r="C550" s="7" t="s">
        <v>559</v>
      </c>
      <c r="D550" s="3">
        <f>VLOOKUP(C550,$G$3:$H$630,2)</f>
        <v>3</v>
      </c>
      <c r="G550" s="7" t="s">
        <v>1067</v>
      </c>
      <c r="H550" s="4">
        <v>3</v>
      </c>
      <c r="I550">
        <v>19</v>
      </c>
    </row>
    <row r="551" spans="2:9" x14ac:dyDescent="0.25">
      <c r="B551" t="s">
        <v>48</v>
      </c>
      <c r="C551" s="7" t="s">
        <v>560</v>
      </c>
      <c r="D551" s="3">
        <f>VLOOKUP(C551,$G$3:$H$630,2)</f>
        <v>3</v>
      </c>
      <c r="G551" s="7" t="s">
        <v>1068</v>
      </c>
      <c r="H551" s="4">
        <v>3</v>
      </c>
      <c r="I551">
        <v>40</v>
      </c>
    </row>
    <row r="552" spans="2:9" x14ac:dyDescent="0.25">
      <c r="B552" t="s">
        <v>48</v>
      </c>
      <c r="C552" s="7" t="s">
        <v>561</v>
      </c>
      <c r="D552" s="3">
        <f>VLOOKUP(C552,$G$3:$H$630,2)</f>
        <v>3</v>
      </c>
      <c r="G552" s="7" t="s">
        <v>1069</v>
      </c>
      <c r="H552" s="4">
        <v>3</v>
      </c>
      <c r="I552">
        <v>48</v>
      </c>
    </row>
    <row r="553" spans="2:9" x14ac:dyDescent="0.25">
      <c r="B553" t="s">
        <v>48</v>
      </c>
      <c r="C553" s="7" t="s">
        <v>562</v>
      </c>
      <c r="D553" s="3">
        <f>VLOOKUP(C553,$G$3:$H$630,2)</f>
        <v>3</v>
      </c>
      <c r="G553" s="7" t="s">
        <v>1070</v>
      </c>
      <c r="H553" s="4">
        <v>3</v>
      </c>
      <c r="I553">
        <v>61</v>
      </c>
    </row>
    <row r="554" spans="2:9" x14ac:dyDescent="0.25">
      <c r="B554" t="s">
        <v>48</v>
      </c>
      <c r="C554" s="7" t="s">
        <v>563</v>
      </c>
      <c r="D554" s="3">
        <f>VLOOKUP(C554,$G$3:$H$630,2)</f>
        <v>3</v>
      </c>
      <c r="G554" s="7" t="s">
        <v>1071</v>
      </c>
      <c r="H554" s="4">
        <v>3</v>
      </c>
      <c r="I554">
        <v>26</v>
      </c>
    </row>
    <row r="555" spans="2:9" x14ac:dyDescent="0.25">
      <c r="B555" t="s">
        <v>16</v>
      </c>
      <c r="C555" s="7" t="s">
        <v>564</v>
      </c>
      <c r="D555" s="3">
        <f>VLOOKUP(C555,$G$3:$H$630,2)</f>
        <v>3</v>
      </c>
      <c r="G555" s="7" t="s">
        <v>1072</v>
      </c>
      <c r="H555" s="4">
        <v>3</v>
      </c>
      <c r="I555">
        <v>2</v>
      </c>
    </row>
    <row r="556" spans="2:9" x14ac:dyDescent="0.25">
      <c r="B556" t="s">
        <v>16</v>
      </c>
      <c r="C556" s="7" t="s">
        <v>565</v>
      </c>
      <c r="D556" s="3">
        <f>VLOOKUP(C556,$G$3:$H$630,2)</f>
        <v>3</v>
      </c>
      <c r="G556" s="7" t="s">
        <v>1073</v>
      </c>
      <c r="H556" s="4">
        <v>3</v>
      </c>
      <c r="I556">
        <v>2</v>
      </c>
    </row>
    <row r="557" spans="2:9" x14ac:dyDescent="0.25">
      <c r="B557" t="s">
        <v>55</v>
      </c>
      <c r="C557" s="7" t="s">
        <v>566</v>
      </c>
      <c r="D557" s="3">
        <f>VLOOKUP(C557,$G$3:$H$630,2)</f>
        <v>3</v>
      </c>
      <c r="G557" s="7" t="s">
        <v>1074</v>
      </c>
      <c r="H557" s="4">
        <v>3</v>
      </c>
      <c r="I557">
        <v>1</v>
      </c>
    </row>
    <row r="558" spans="2:9" x14ac:dyDescent="0.25">
      <c r="B558" t="s">
        <v>62</v>
      </c>
      <c r="C558" s="7" t="s">
        <v>567</v>
      </c>
      <c r="D558" s="3">
        <f>VLOOKUP(C558,$G$3:$H$630,2)</f>
        <v>3</v>
      </c>
      <c r="G558" s="7" t="s">
        <v>1075</v>
      </c>
      <c r="H558" s="4">
        <v>3</v>
      </c>
      <c r="I558">
        <v>1</v>
      </c>
    </row>
    <row r="559" spans="2:9" x14ac:dyDescent="0.25">
      <c r="B559" t="s">
        <v>48</v>
      </c>
      <c r="C559" s="7" t="s">
        <v>568</v>
      </c>
      <c r="D559" s="3">
        <f>VLOOKUP(C559,$G$3:$H$630,2)</f>
        <v>3</v>
      </c>
      <c r="G559" s="7" t="s">
        <v>1076</v>
      </c>
      <c r="H559" s="4">
        <v>3</v>
      </c>
      <c r="I559">
        <v>172</v>
      </c>
    </row>
    <row r="560" spans="2:9" x14ac:dyDescent="0.25">
      <c r="D560" s="3" t="e">
        <f t="shared" ref="D560:D565" si="0">VLOOKUP(C560,$G$3:$H$33,2)</f>
        <v>#N/A</v>
      </c>
      <c r="G560" s="7" t="s">
        <v>1077</v>
      </c>
      <c r="H560" s="4">
        <v>3</v>
      </c>
    </row>
    <row r="561" spans="4:8" x14ac:dyDescent="0.25">
      <c r="D561" s="3" t="e">
        <f t="shared" si="0"/>
        <v>#N/A</v>
      </c>
      <c r="G561" s="7" t="s">
        <v>1078</v>
      </c>
      <c r="H561" s="4">
        <v>3</v>
      </c>
    </row>
    <row r="562" spans="4:8" x14ac:dyDescent="0.25">
      <c r="D562" s="3" t="e">
        <f t="shared" si="0"/>
        <v>#N/A</v>
      </c>
      <c r="G562" s="7" t="s">
        <v>1079</v>
      </c>
      <c r="H562" s="4">
        <v>3</v>
      </c>
    </row>
    <row r="563" spans="4:8" x14ac:dyDescent="0.25">
      <c r="D563" s="3" t="e">
        <f t="shared" si="0"/>
        <v>#N/A</v>
      </c>
      <c r="G563" s="7" t="s">
        <v>1080</v>
      </c>
      <c r="H563" s="4">
        <v>3</v>
      </c>
    </row>
    <row r="564" spans="4:8" x14ac:dyDescent="0.25">
      <c r="D564" s="3" t="e">
        <f t="shared" si="0"/>
        <v>#N/A</v>
      </c>
      <c r="G564" s="7" t="s">
        <v>1081</v>
      </c>
      <c r="H564" s="4">
        <v>3</v>
      </c>
    </row>
    <row r="565" spans="4:8" x14ac:dyDescent="0.25">
      <c r="D565" s="3" t="e">
        <f t="shared" si="0"/>
        <v>#N/A</v>
      </c>
      <c r="G565" s="7" t="s">
        <v>1082</v>
      </c>
      <c r="H565" s="4">
        <v>3</v>
      </c>
    </row>
    <row r="566" spans="4:8" x14ac:dyDescent="0.25">
      <c r="D566" s="3" t="e">
        <f t="shared" ref="D566:D616" si="1">VLOOKUP(C566,$G$3:$H$33,2)</f>
        <v>#N/A</v>
      </c>
      <c r="G566" s="7" t="s">
        <v>1083</v>
      </c>
      <c r="H566" s="4">
        <v>3</v>
      </c>
    </row>
    <row r="567" spans="4:8" x14ac:dyDescent="0.25">
      <c r="D567" s="3" t="e">
        <f t="shared" si="1"/>
        <v>#N/A</v>
      </c>
      <c r="G567" s="7" t="s">
        <v>1084</v>
      </c>
      <c r="H567" s="4">
        <v>3</v>
      </c>
    </row>
    <row r="568" spans="4:8" x14ac:dyDescent="0.25">
      <c r="D568" s="3" t="e">
        <f t="shared" si="1"/>
        <v>#N/A</v>
      </c>
      <c r="G568" s="7" t="s">
        <v>1085</v>
      </c>
      <c r="H568" s="4">
        <v>3</v>
      </c>
    </row>
    <row r="569" spans="4:8" x14ac:dyDescent="0.25">
      <c r="D569" s="3" t="e">
        <f t="shared" si="1"/>
        <v>#N/A</v>
      </c>
      <c r="G569" s="7" t="s">
        <v>1086</v>
      </c>
      <c r="H569" s="4">
        <v>3</v>
      </c>
    </row>
    <row r="570" spans="4:8" x14ac:dyDescent="0.25">
      <c r="D570" s="3" t="e">
        <f t="shared" si="1"/>
        <v>#N/A</v>
      </c>
      <c r="G570" s="7" t="s">
        <v>1087</v>
      </c>
      <c r="H570" s="4">
        <v>3</v>
      </c>
    </row>
    <row r="571" spans="4:8" x14ac:dyDescent="0.25">
      <c r="D571" s="3" t="e">
        <f t="shared" si="1"/>
        <v>#N/A</v>
      </c>
      <c r="G571" s="7" t="s">
        <v>1088</v>
      </c>
      <c r="H571" s="4">
        <v>3</v>
      </c>
    </row>
    <row r="572" spans="4:8" x14ac:dyDescent="0.25">
      <c r="D572" s="3" t="e">
        <f t="shared" si="1"/>
        <v>#N/A</v>
      </c>
      <c r="G572" s="7" t="s">
        <v>1089</v>
      </c>
      <c r="H572" s="4">
        <v>3</v>
      </c>
    </row>
    <row r="573" spans="4:8" x14ac:dyDescent="0.25">
      <c r="D573" s="3" t="e">
        <f t="shared" si="1"/>
        <v>#N/A</v>
      </c>
      <c r="G573" s="7" t="s">
        <v>1090</v>
      </c>
      <c r="H573" s="4">
        <v>3</v>
      </c>
    </row>
    <row r="574" spans="4:8" x14ac:dyDescent="0.25">
      <c r="D574" s="3" t="e">
        <f t="shared" si="1"/>
        <v>#N/A</v>
      </c>
      <c r="G574" s="7" t="s">
        <v>1091</v>
      </c>
      <c r="H574" s="4">
        <v>3</v>
      </c>
    </row>
    <row r="575" spans="4:8" x14ac:dyDescent="0.25">
      <c r="D575" s="3" t="e">
        <f t="shared" si="1"/>
        <v>#N/A</v>
      </c>
      <c r="G575" s="7" t="s">
        <v>1092</v>
      </c>
      <c r="H575" s="4">
        <v>3</v>
      </c>
    </row>
    <row r="576" spans="4:8" x14ac:dyDescent="0.25">
      <c r="D576" s="3" t="e">
        <f t="shared" si="1"/>
        <v>#N/A</v>
      </c>
      <c r="G576" s="8" t="s">
        <v>1093</v>
      </c>
      <c r="H576" s="4">
        <v>3</v>
      </c>
    </row>
    <row r="577" spans="4:8" x14ac:dyDescent="0.25">
      <c r="D577" s="3" t="e">
        <f t="shared" si="1"/>
        <v>#N/A</v>
      </c>
      <c r="G577" s="7" t="s">
        <v>1094</v>
      </c>
      <c r="H577" s="4">
        <v>3</v>
      </c>
    </row>
    <row r="578" spans="4:8" x14ac:dyDescent="0.25">
      <c r="D578" s="3" t="e">
        <f t="shared" si="1"/>
        <v>#N/A</v>
      </c>
      <c r="G578" s="7" t="s">
        <v>1095</v>
      </c>
      <c r="H578" s="4">
        <v>3</v>
      </c>
    </row>
    <row r="579" spans="4:8" x14ac:dyDescent="0.25">
      <c r="D579" s="3" t="e">
        <f t="shared" si="1"/>
        <v>#N/A</v>
      </c>
      <c r="G579" s="7" t="s">
        <v>1096</v>
      </c>
      <c r="H579" s="4">
        <v>3</v>
      </c>
    </row>
    <row r="580" spans="4:8" x14ac:dyDescent="0.25">
      <c r="D580" s="3" t="e">
        <f t="shared" si="1"/>
        <v>#N/A</v>
      </c>
      <c r="G580" s="7" t="s">
        <v>1097</v>
      </c>
      <c r="H580" s="4">
        <v>3</v>
      </c>
    </row>
    <row r="581" spans="4:8" x14ac:dyDescent="0.25">
      <c r="D581" s="3" t="e">
        <f t="shared" si="1"/>
        <v>#N/A</v>
      </c>
      <c r="G581" s="7" t="s">
        <v>1098</v>
      </c>
      <c r="H581" s="4">
        <v>3</v>
      </c>
    </row>
    <row r="582" spans="4:8" x14ac:dyDescent="0.25">
      <c r="D582" s="3" t="e">
        <f t="shared" si="1"/>
        <v>#N/A</v>
      </c>
      <c r="G582" s="7" t="s">
        <v>1099</v>
      </c>
      <c r="H582" s="4">
        <v>3</v>
      </c>
    </row>
    <row r="583" spans="4:8" x14ac:dyDescent="0.25">
      <c r="D583" s="3" t="e">
        <f t="shared" si="1"/>
        <v>#N/A</v>
      </c>
      <c r="G583" s="7" t="s">
        <v>1100</v>
      </c>
      <c r="H583" s="4">
        <v>3</v>
      </c>
    </row>
    <row r="584" spans="4:8" x14ac:dyDescent="0.25">
      <c r="D584" s="3" t="e">
        <f t="shared" si="1"/>
        <v>#N/A</v>
      </c>
      <c r="G584" s="7" t="s">
        <v>1101</v>
      </c>
      <c r="H584" s="4">
        <v>3</v>
      </c>
    </row>
    <row r="585" spans="4:8" x14ac:dyDescent="0.25">
      <c r="D585" s="3" t="e">
        <f t="shared" si="1"/>
        <v>#N/A</v>
      </c>
      <c r="G585" s="7" t="s">
        <v>1102</v>
      </c>
      <c r="H585" s="4">
        <v>3</v>
      </c>
    </row>
    <row r="586" spans="4:8" x14ac:dyDescent="0.25">
      <c r="D586" s="3" t="e">
        <f t="shared" si="1"/>
        <v>#N/A</v>
      </c>
      <c r="G586" s="7" t="s">
        <v>1103</v>
      </c>
      <c r="H586" s="4">
        <v>3</v>
      </c>
    </row>
    <row r="587" spans="4:8" x14ac:dyDescent="0.25">
      <c r="D587" s="3" t="e">
        <f t="shared" si="1"/>
        <v>#N/A</v>
      </c>
      <c r="G587" s="7" t="s">
        <v>1104</v>
      </c>
      <c r="H587" s="4">
        <v>3</v>
      </c>
    </row>
    <row r="588" spans="4:8" x14ac:dyDescent="0.25">
      <c r="D588" s="3" t="e">
        <f t="shared" si="1"/>
        <v>#N/A</v>
      </c>
      <c r="G588" s="7" t="s">
        <v>1105</v>
      </c>
      <c r="H588" s="4">
        <v>3</v>
      </c>
    </row>
    <row r="589" spans="4:8" x14ac:dyDescent="0.25">
      <c r="D589" s="3" t="e">
        <f t="shared" si="1"/>
        <v>#N/A</v>
      </c>
      <c r="G589" s="7" t="s">
        <v>1106</v>
      </c>
      <c r="H589" s="4">
        <v>3</v>
      </c>
    </row>
    <row r="590" spans="4:8" x14ac:dyDescent="0.25">
      <c r="D590" s="3" t="e">
        <f t="shared" si="1"/>
        <v>#N/A</v>
      </c>
      <c r="G590" s="7" t="s">
        <v>1107</v>
      </c>
      <c r="H590" s="4">
        <v>3</v>
      </c>
    </row>
    <row r="591" spans="4:8" x14ac:dyDescent="0.25">
      <c r="D591" s="3" t="e">
        <f t="shared" si="1"/>
        <v>#N/A</v>
      </c>
      <c r="G591" s="7" t="s">
        <v>1108</v>
      </c>
      <c r="H591" s="4">
        <v>3</v>
      </c>
    </row>
    <row r="592" spans="4:8" x14ac:dyDescent="0.25">
      <c r="D592" s="3" t="e">
        <f t="shared" si="1"/>
        <v>#N/A</v>
      </c>
      <c r="G592" s="7" t="s">
        <v>1109</v>
      </c>
      <c r="H592" s="4">
        <v>3</v>
      </c>
    </row>
    <row r="593" spans="4:8" x14ac:dyDescent="0.25">
      <c r="D593" s="3" t="e">
        <f t="shared" si="1"/>
        <v>#N/A</v>
      </c>
      <c r="G593" s="7" t="s">
        <v>1110</v>
      </c>
      <c r="H593" s="4">
        <v>3</v>
      </c>
    </row>
    <row r="594" spans="4:8" x14ac:dyDescent="0.25">
      <c r="D594" s="3" t="e">
        <f t="shared" si="1"/>
        <v>#N/A</v>
      </c>
      <c r="G594" s="7" t="s">
        <v>1198</v>
      </c>
      <c r="H594" s="4">
        <v>3</v>
      </c>
    </row>
    <row r="595" spans="4:8" x14ac:dyDescent="0.25">
      <c r="D595" s="3" t="e">
        <f t="shared" si="1"/>
        <v>#N/A</v>
      </c>
      <c r="G595" s="7" t="s">
        <v>1111</v>
      </c>
      <c r="H595" s="4">
        <v>3</v>
      </c>
    </row>
    <row r="596" spans="4:8" x14ac:dyDescent="0.25">
      <c r="D596" s="3" t="e">
        <f t="shared" si="1"/>
        <v>#N/A</v>
      </c>
      <c r="G596" s="7" t="s">
        <v>1112</v>
      </c>
      <c r="H596" s="4">
        <v>3</v>
      </c>
    </row>
    <row r="597" spans="4:8" x14ac:dyDescent="0.25">
      <c r="D597" s="3" t="e">
        <f t="shared" si="1"/>
        <v>#N/A</v>
      </c>
      <c r="G597" s="7" t="s">
        <v>1113</v>
      </c>
      <c r="H597" s="4">
        <v>3</v>
      </c>
    </row>
    <row r="598" spans="4:8" x14ac:dyDescent="0.25">
      <c r="D598" s="3" t="e">
        <f t="shared" si="1"/>
        <v>#N/A</v>
      </c>
      <c r="G598" s="7" t="s">
        <v>1114</v>
      </c>
      <c r="H598" s="4">
        <v>3</v>
      </c>
    </row>
    <row r="599" spans="4:8" x14ac:dyDescent="0.25">
      <c r="D599" s="3" t="e">
        <f t="shared" si="1"/>
        <v>#N/A</v>
      </c>
      <c r="G599" s="7" t="s">
        <v>1115</v>
      </c>
      <c r="H599" s="4">
        <v>3</v>
      </c>
    </row>
    <row r="600" spans="4:8" x14ac:dyDescent="0.25">
      <c r="D600" s="3" t="e">
        <f t="shared" si="1"/>
        <v>#N/A</v>
      </c>
      <c r="G600" s="7" t="s">
        <v>1116</v>
      </c>
      <c r="H600" s="4">
        <v>3</v>
      </c>
    </row>
    <row r="601" spans="4:8" x14ac:dyDescent="0.25">
      <c r="D601" s="3" t="e">
        <f t="shared" si="1"/>
        <v>#N/A</v>
      </c>
      <c r="G601" s="7" t="s">
        <v>1117</v>
      </c>
      <c r="H601" s="4">
        <v>3</v>
      </c>
    </row>
    <row r="602" spans="4:8" x14ac:dyDescent="0.25">
      <c r="D602" s="3" t="e">
        <f t="shared" si="1"/>
        <v>#N/A</v>
      </c>
      <c r="G602" s="7" t="s">
        <v>1118</v>
      </c>
      <c r="H602" s="4">
        <v>3</v>
      </c>
    </row>
    <row r="603" spans="4:8" x14ac:dyDescent="0.25">
      <c r="D603" s="3" t="e">
        <f t="shared" si="1"/>
        <v>#N/A</v>
      </c>
      <c r="G603" s="7" t="s">
        <v>1119</v>
      </c>
      <c r="H603" s="4">
        <v>3</v>
      </c>
    </row>
    <row r="604" spans="4:8" x14ac:dyDescent="0.25">
      <c r="D604" s="3" t="e">
        <f t="shared" si="1"/>
        <v>#N/A</v>
      </c>
      <c r="G604" s="7" t="s">
        <v>1120</v>
      </c>
      <c r="H604" s="4">
        <v>3</v>
      </c>
    </row>
    <row r="605" spans="4:8" x14ac:dyDescent="0.25">
      <c r="D605" s="3" t="e">
        <f t="shared" si="1"/>
        <v>#N/A</v>
      </c>
      <c r="G605" s="7" t="s">
        <v>1121</v>
      </c>
      <c r="H605" s="4">
        <v>3</v>
      </c>
    </row>
    <row r="606" spans="4:8" x14ac:dyDescent="0.25">
      <c r="D606" s="3" t="e">
        <f t="shared" si="1"/>
        <v>#N/A</v>
      </c>
      <c r="G606" s="7" t="s">
        <v>1122</v>
      </c>
      <c r="H606" s="4">
        <v>3</v>
      </c>
    </row>
    <row r="607" spans="4:8" x14ac:dyDescent="0.25">
      <c r="D607" s="3" t="e">
        <f t="shared" si="1"/>
        <v>#N/A</v>
      </c>
      <c r="G607" s="7" t="s">
        <v>1123</v>
      </c>
      <c r="H607" s="4">
        <v>3</v>
      </c>
    </row>
    <row r="608" spans="4:8" x14ac:dyDescent="0.25">
      <c r="D608" s="3" t="e">
        <f t="shared" si="1"/>
        <v>#N/A</v>
      </c>
      <c r="G608" s="7" t="s">
        <v>1124</v>
      </c>
      <c r="H608" s="4">
        <v>3</v>
      </c>
    </row>
    <row r="609" spans="4:8" x14ac:dyDescent="0.25">
      <c r="D609" s="3" t="e">
        <f t="shared" si="1"/>
        <v>#N/A</v>
      </c>
      <c r="G609" s="7" t="s">
        <v>1125</v>
      </c>
      <c r="H609" s="4">
        <v>3</v>
      </c>
    </row>
    <row r="610" spans="4:8" x14ac:dyDescent="0.25">
      <c r="D610" s="3" t="e">
        <f t="shared" si="1"/>
        <v>#N/A</v>
      </c>
      <c r="G610" s="7" t="s">
        <v>1126</v>
      </c>
      <c r="H610" s="4">
        <v>3</v>
      </c>
    </row>
    <row r="611" spans="4:8" x14ac:dyDescent="0.25">
      <c r="D611" s="3" t="e">
        <f t="shared" si="1"/>
        <v>#N/A</v>
      </c>
      <c r="G611" s="8" t="s">
        <v>1127</v>
      </c>
      <c r="H611" s="4">
        <v>3</v>
      </c>
    </row>
    <row r="612" spans="4:8" x14ac:dyDescent="0.25">
      <c r="D612" s="3" t="e">
        <f t="shared" si="1"/>
        <v>#N/A</v>
      </c>
      <c r="G612" s="7" t="s">
        <v>1128</v>
      </c>
      <c r="H612" s="4">
        <v>3</v>
      </c>
    </row>
    <row r="613" spans="4:8" x14ac:dyDescent="0.25">
      <c r="D613" s="3" t="e">
        <f t="shared" si="1"/>
        <v>#N/A</v>
      </c>
      <c r="G613" s="7" t="s">
        <v>1129</v>
      </c>
      <c r="H613" s="4">
        <v>3</v>
      </c>
    </row>
    <row r="614" spans="4:8" x14ac:dyDescent="0.25">
      <c r="D614" s="3" t="e">
        <f t="shared" si="1"/>
        <v>#N/A</v>
      </c>
      <c r="G614" s="7" t="s">
        <v>1130</v>
      </c>
      <c r="H614" s="4">
        <v>3</v>
      </c>
    </row>
    <row r="615" spans="4:8" x14ac:dyDescent="0.25">
      <c r="D615" s="3" t="e">
        <f t="shared" si="1"/>
        <v>#N/A</v>
      </c>
      <c r="G615" s="7" t="s">
        <v>1131</v>
      </c>
      <c r="H615" s="4">
        <v>3</v>
      </c>
    </row>
    <row r="616" spans="4:8" x14ac:dyDescent="0.25">
      <c r="D616" s="3" t="e">
        <f t="shared" si="1"/>
        <v>#N/A</v>
      </c>
      <c r="G616" s="7" t="s">
        <v>1132</v>
      </c>
      <c r="H616" s="4">
        <v>3</v>
      </c>
    </row>
    <row r="617" spans="4:8" x14ac:dyDescent="0.25">
      <c r="D617" s="3" t="e">
        <f t="shared" ref="D617:D630" si="2">VLOOKUP(C617,$G$3:$H$33,2)</f>
        <v>#N/A</v>
      </c>
      <c r="G617" s="7" t="s">
        <v>1133</v>
      </c>
      <c r="H617" s="4">
        <v>3</v>
      </c>
    </row>
    <row r="618" spans="4:8" x14ac:dyDescent="0.25">
      <c r="D618" s="3" t="e">
        <f t="shared" si="2"/>
        <v>#N/A</v>
      </c>
      <c r="G618" s="7" t="s">
        <v>1134</v>
      </c>
      <c r="H618" s="4">
        <v>3</v>
      </c>
    </row>
    <row r="619" spans="4:8" x14ac:dyDescent="0.25">
      <c r="D619" s="3" t="e">
        <f t="shared" si="2"/>
        <v>#N/A</v>
      </c>
      <c r="G619" s="7" t="s">
        <v>1135</v>
      </c>
      <c r="H619" s="4">
        <v>3</v>
      </c>
    </row>
    <row r="620" spans="4:8" x14ac:dyDescent="0.25">
      <c r="D620" s="3" t="e">
        <f t="shared" si="2"/>
        <v>#N/A</v>
      </c>
      <c r="G620" s="7" t="s">
        <v>1136</v>
      </c>
      <c r="H620" s="4">
        <v>3</v>
      </c>
    </row>
    <row r="621" spans="4:8" x14ac:dyDescent="0.25">
      <c r="D621" s="3" t="e">
        <f t="shared" si="2"/>
        <v>#N/A</v>
      </c>
      <c r="G621" s="7" t="s">
        <v>1137</v>
      </c>
      <c r="H621" s="4">
        <v>3</v>
      </c>
    </row>
    <row r="622" spans="4:8" x14ac:dyDescent="0.25">
      <c r="D622" s="3" t="e">
        <f t="shared" si="2"/>
        <v>#N/A</v>
      </c>
      <c r="G622" s="7" t="s">
        <v>1138</v>
      </c>
      <c r="H622" s="4">
        <v>3</v>
      </c>
    </row>
    <row r="623" spans="4:8" x14ac:dyDescent="0.25">
      <c r="D623" s="3" t="e">
        <f t="shared" si="2"/>
        <v>#N/A</v>
      </c>
      <c r="G623" s="7" t="s">
        <v>1139</v>
      </c>
      <c r="H623" s="4">
        <v>3</v>
      </c>
    </row>
    <row r="624" spans="4:8" x14ac:dyDescent="0.25">
      <c r="D624" s="3" t="e">
        <f t="shared" si="2"/>
        <v>#N/A</v>
      </c>
      <c r="G624" s="7" t="s">
        <v>1140</v>
      </c>
      <c r="H624" s="4">
        <v>3</v>
      </c>
    </row>
    <row r="625" spans="4:8" x14ac:dyDescent="0.25">
      <c r="D625" s="3" t="e">
        <f t="shared" si="2"/>
        <v>#N/A</v>
      </c>
      <c r="G625" s="7" t="s">
        <v>1141</v>
      </c>
      <c r="H625" s="4">
        <v>3</v>
      </c>
    </row>
    <row r="626" spans="4:8" x14ac:dyDescent="0.25">
      <c r="D626" s="3" t="e">
        <f t="shared" si="2"/>
        <v>#N/A</v>
      </c>
      <c r="G626" s="7" t="s">
        <v>1142</v>
      </c>
      <c r="H626" s="4">
        <v>3</v>
      </c>
    </row>
    <row r="627" spans="4:8" x14ac:dyDescent="0.25">
      <c r="D627" s="3" t="e">
        <f t="shared" si="2"/>
        <v>#N/A</v>
      </c>
      <c r="G627" s="7" t="s">
        <v>1143</v>
      </c>
      <c r="H627" s="4">
        <v>3</v>
      </c>
    </row>
    <row r="628" spans="4:8" x14ac:dyDescent="0.25">
      <c r="D628" s="3" t="e">
        <f t="shared" si="2"/>
        <v>#N/A</v>
      </c>
      <c r="G628" s="7" t="s">
        <v>1144</v>
      </c>
      <c r="H628" s="4">
        <v>3</v>
      </c>
    </row>
    <row r="629" spans="4:8" x14ac:dyDescent="0.25">
      <c r="D629" s="3" t="e">
        <f t="shared" si="2"/>
        <v>#N/A</v>
      </c>
      <c r="G629" s="7" t="s">
        <v>1145</v>
      </c>
      <c r="H629" s="4">
        <v>3</v>
      </c>
    </row>
    <row r="630" spans="4:8" x14ac:dyDescent="0.25">
      <c r="D630" s="3" t="e">
        <f t="shared" si="2"/>
        <v>#N/A</v>
      </c>
      <c r="G630" s="7" t="s">
        <v>1146</v>
      </c>
      <c r="H630" s="4">
        <v>3</v>
      </c>
    </row>
    <row r="1040050" spans="7:7" x14ac:dyDescent="0.25">
      <c r="G1040050" s="6"/>
    </row>
  </sheetData>
  <autoFilter ref="B1:I630"/>
  <conditionalFormatting sqref="D566:D630">
    <cfRule type="expression" dxfId="7" priority="84">
      <formula>VLOOKUP(C566,G566:G4764,2)</formula>
    </cfRule>
  </conditionalFormatting>
  <conditionalFormatting sqref="D498:D565">
    <cfRule type="expression" dxfId="6" priority="85">
      <formula>VLOOKUP(C498,G498:G2065,2)</formula>
    </cfRule>
  </conditionalFormatting>
  <conditionalFormatting sqref="D477:D497">
    <cfRule type="expression" dxfId="5" priority="86">
      <formula>VLOOKUP(C477,G477:G1848,2)</formula>
    </cfRule>
  </conditionalFormatting>
  <conditionalFormatting sqref="D58:D476">
    <cfRule type="expression" dxfId="4" priority="87">
      <formula>VLOOKUP(C58,G58:G1404,2)</formula>
    </cfRule>
  </conditionalFormatting>
  <conditionalFormatting sqref="D38:D57">
    <cfRule type="expression" dxfId="3" priority="88">
      <formula>VLOOKUP(C38,G38:G630,2)</formula>
    </cfRule>
  </conditionalFormatting>
  <conditionalFormatting sqref="D34:D37">
    <cfRule type="expression" dxfId="2" priority="89">
      <formula>VLOOKUP(C34,G34:G630,2)</formula>
    </cfRule>
  </conditionalFormatting>
  <conditionalFormatting sqref="D19:D33">
    <cfRule type="expression" dxfId="1" priority="90">
      <formula>VLOOKUP(C19,G19:G630,2)</formula>
    </cfRule>
  </conditionalFormatting>
  <conditionalFormatting sqref="D2:D18">
    <cfRule type="expression" dxfId="0" priority="91">
      <formula>VLOOKUP(C2,G2:G630,2)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Монькин Сергей</dc:creator>
  <cp:lastModifiedBy>Монькин Сергей</cp:lastModifiedBy>
  <dcterms:created xsi:type="dcterms:W3CDTF">2019-10-07T11:07:27Z</dcterms:created>
  <dcterms:modified xsi:type="dcterms:W3CDTF">2019-10-09T07:12:59Z</dcterms:modified>
</cp:coreProperties>
</file>