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20029068\Desktop\CRM\"/>
    </mc:Choice>
  </mc:AlternateContent>
  <bookViews>
    <workbookView xWindow="0" yWindow="0" windowWidth="20490" windowHeight="7755"/>
  </bookViews>
  <sheets>
    <sheet name="БД" sheetId="1" r:id="rId1"/>
    <sheet name="Лист2" sheetId="2" r:id="rId2"/>
  </sheets>
  <definedNames>
    <definedName name="_xlnm._FilterDatabase" localSheetId="0" hidden="1">БД!$A$1:$Q$2</definedName>
    <definedName name="_xlnm._FilterDatabase" localSheetId="1" hidden="1">Лист2!$A$1:$M$1</definedName>
    <definedName name="Вопрос">OFFSET(Лист2!$G$1,MATCH(!$F$2,Лист2!$G:$G,0)-1,1,COUNTIF(Лист2!$G:$G,!$F$2),1)</definedName>
    <definedName name="Тема">Лист2!$G$2:$G$75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<sst xmlns="http://schemas.openxmlformats.org/spreadsheetml/2006/main" count="226" uniqueCount="136">
  <si>
    <t>Дата поступление запроса</t>
  </si>
  <si>
    <t>Сотрудник CRM</t>
  </si>
  <si>
    <t>инн</t>
  </si>
  <si>
    <t>Стадия работы с контрагентом</t>
  </si>
  <si>
    <t>Наименование контрагента</t>
  </si>
  <si>
    <t>Тема обращения</t>
  </si>
  <si>
    <t xml:space="preserve">В работе у </t>
  </si>
  <si>
    <t>Юлия Панькина</t>
  </si>
  <si>
    <t>Запрос на уточнении у контрагента</t>
  </si>
  <si>
    <t>accrcspmoscow@auchan.ru</t>
  </si>
  <si>
    <t>atakpayments@auchan.ru</t>
  </si>
  <si>
    <t>crm@auchan.ru</t>
  </si>
  <si>
    <t>documentscontrol@auchan.ru</t>
  </si>
  <si>
    <t>factoring@auchan.ru</t>
  </si>
  <si>
    <t>finance@auchan.ru</t>
  </si>
  <si>
    <t>k.baranova@auchan.ru</t>
  </si>
  <si>
    <t>otdeldohodov@auchan.ru</t>
  </si>
  <si>
    <t>payments@auchan.ru</t>
  </si>
  <si>
    <t>penaltiesproxy@auchan.ru</t>
  </si>
  <si>
    <t>receivables@auchan.ru</t>
  </si>
  <si>
    <t>sverka@auchan.ru</t>
  </si>
  <si>
    <t>vopros.postavschik@auchan.ru</t>
  </si>
  <si>
    <t>бухгалтер</t>
  </si>
  <si>
    <t>закупщик</t>
  </si>
  <si>
    <t>дата отправки запроса в другой отдел</t>
  </si>
  <si>
    <t>дата отправки ответа контрагенту</t>
  </si>
  <si>
    <t>Срок отработки запроса</t>
  </si>
  <si>
    <t>ВПР</t>
  </si>
  <si>
    <t>дата отправки уточняющего запроса контрагенту</t>
  </si>
  <si>
    <t>Комментарий</t>
  </si>
  <si>
    <t>Тема</t>
  </si>
  <si>
    <t>Вопрос</t>
  </si>
  <si>
    <t>№ входящего письма</t>
  </si>
  <si>
    <t>Аккрошаж</t>
  </si>
  <si>
    <t>Акты-сверки</t>
  </si>
  <si>
    <t>Бухгалтер</t>
  </si>
  <si>
    <t>Денежные средства не поступили на расчетный счет</t>
  </si>
  <si>
    <t>Претензия</t>
  </si>
  <si>
    <t>Факторинг</t>
  </si>
  <si>
    <t>Штрафы</t>
  </si>
  <si>
    <t>ЭДО</t>
  </si>
  <si>
    <t>Запрос_на_уточнении_у_контрагента</t>
  </si>
  <si>
    <t>Просроченная_задолженность</t>
  </si>
  <si>
    <t>Блокировка_оплат</t>
  </si>
  <si>
    <t>ТЕКУЩАЯ</t>
  </si>
  <si>
    <t>Запрос инфо в другом отделе</t>
  </si>
  <si>
    <t>Автоматическая рассылка</t>
  </si>
  <si>
    <t>Не регулярно рассылка платежных поручений</t>
  </si>
  <si>
    <t>Расшифровка начислений пени</t>
  </si>
  <si>
    <t>Даниэла Нерац</t>
  </si>
  <si>
    <t>Подключение к автоматической рассылке</t>
  </si>
  <si>
    <t>Анна Спирина</t>
  </si>
  <si>
    <t xml:space="preserve">Ответ контрагенту отправлен </t>
  </si>
  <si>
    <t>accrochage atak@auchan.ru</t>
  </si>
  <si>
    <t>Проверка подключения</t>
  </si>
  <si>
    <t>Ольга Айнбиндер</t>
  </si>
  <si>
    <t>Задвоенная оплата по документу</t>
  </si>
  <si>
    <t>bank factor@auchan.ru</t>
  </si>
  <si>
    <t>Не закрыт документооборот по УПД</t>
  </si>
  <si>
    <t>Возврат платежей</t>
  </si>
  <si>
    <t>Оплата проблемных документов с корректировкой</t>
  </si>
  <si>
    <t>Детализация ТО</t>
  </si>
  <si>
    <t>Отсутствует документ в Оракл</t>
  </si>
  <si>
    <t>Детализация долга</t>
  </si>
  <si>
    <t>Отсутствует оплата документа</t>
  </si>
  <si>
    <t>Запросы внутренних служб</t>
  </si>
  <si>
    <t>Расшифровка документов</t>
  </si>
  <si>
    <t>Корректировка счетов АШАН</t>
  </si>
  <si>
    <t>Акты сверки</t>
  </si>
  <si>
    <t>Акт сверки по услугам АШАН</t>
  </si>
  <si>
    <t>Неверное назначение платежа</t>
  </si>
  <si>
    <t>m.andreeva@auchan.ru, d.emirkhanova@auchan.ru</t>
  </si>
  <si>
    <t>Акт сверки по услугам АТАК</t>
  </si>
  <si>
    <t>Общие вопросы</t>
  </si>
  <si>
    <t>n.timofeeva@auchan.ru, m.bryklya@auchan.ru</t>
  </si>
  <si>
    <t>Акт сверки по ТО</t>
  </si>
  <si>
    <t>Отдел доходов</t>
  </si>
  <si>
    <t>Протокол к АС</t>
  </si>
  <si>
    <t>Отсутствие оплат</t>
  </si>
  <si>
    <t>Блокировка с/ф</t>
  </si>
  <si>
    <t>Информация о заказах</t>
  </si>
  <si>
    <t>Просроченная задолженность</t>
  </si>
  <si>
    <t>Некорректно заведен документ</t>
  </si>
  <si>
    <t>Расчет вознаграждений</t>
  </si>
  <si>
    <t>Отсутствует оплата документов</t>
  </si>
  <si>
    <t>Расшифровки п/п</t>
  </si>
  <si>
    <t>Возврат излишнеуплаченных ДС</t>
  </si>
  <si>
    <t>Смена реквизитов</t>
  </si>
  <si>
    <t>Возврат ошибочно отправленного платежа</t>
  </si>
  <si>
    <t>Возврат из-за смены реквизитов</t>
  </si>
  <si>
    <t>Отсутствие возврата</t>
  </si>
  <si>
    <t>Расшифровка платежей с банком/фактором</t>
  </si>
  <si>
    <t>Расшифровка долга поставщика перед нами</t>
  </si>
  <si>
    <t>Акт-сверки по ТО</t>
  </si>
  <si>
    <t>Акт-сверки по услугам АТАК</t>
  </si>
  <si>
    <t>Акт-сверки по услугам АШАН</t>
  </si>
  <si>
    <t>Информация о состоянии расчетов с поставщиком</t>
  </si>
  <si>
    <t>Контактная информация о др.отделах</t>
  </si>
  <si>
    <t>Отправка трансферов и оригиналов договоров</t>
  </si>
  <si>
    <t>Получение документов</t>
  </si>
  <si>
    <t>Поставщик не видит летиж</t>
  </si>
  <si>
    <t>Судебное разбирательство</t>
  </si>
  <si>
    <t>Расшифровки, детализации, сторно счетов</t>
  </si>
  <si>
    <t>Не верно указана сумма НДС, %НДС или текст</t>
  </si>
  <si>
    <t>Возобновление работы портала Экстранет</t>
  </si>
  <si>
    <t>Долгое ожидание ответа</t>
  </si>
  <si>
    <t>Платежные дни</t>
  </si>
  <si>
    <t>Порядок оплаты поставок</t>
  </si>
  <si>
    <t>Проверка блокировки оплат</t>
  </si>
  <si>
    <t>Сумма оплат на текущей неделе</t>
  </si>
  <si>
    <t>Акт сверки по премиям и услугам АШАН/АТАК</t>
  </si>
  <si>
    <t>Вопросы по взаимозачету</t>
  </si>
  <si>
    <t>Получение документов по премиям, в/з, штрафам</t>
  </si>
  <si>
    <t>Расшифровка документов с ANS, INV в названии</t>
  </si>
  <si>
    <t>Запрос на розыск платежа в банк</t>
  </si>
  <si>
    <t>Запрос на уточнение по платежу в банк</t>
  </si>
  <si>
    <t xml:space="preserve">Отсутствие каких-либо оплат </t>
  </si>
  <si>
    <t>Отсутствует оплата по документу</t>
  </si>
  <si>
    <t>Претензия от внутренних служб</t>
  </si>
  <si>
    <t>Претензия от поставщика услуг</t>
  </si>
  <si>
    <t>Претензия от товарного поставщика</t>
  </si>
  <si>
    <t>Блокировка оплат</t>
  </si>
  <si>
    <t>Срок оплаты документа</t>
  </si>
  <si>
    <t>Расчета вознаграждений</t>
  </si>
  <si>
    <t>Запрос на верификацию платежа от фактора</t>
  </si>
  <si>
    <t>Предоставление расшифровок</t>
  </si>
  <si>
    <t>Проверка реквизитов</t>
  </si>
  <si>
    <t>Смена ю/л</t>
  </si>
  <si>
    <t>Предоставление сканов доверенностей</t>
  </si>
  <si>
    <t>Рассчитать % ВЗ</t>
  </si>
  <si>
    <t>Детализация штрафы</t>
  </si>
  <si>
    <t>Обоснование, опровержение выставленных штрафов</t>
  </si>
  <si>
    <t>Сторно штрафов</t>
  </si>
  <si>
    <t>подключение к ЭДО</t>
  </si>
  <si>
    <t>проблемы с выгрузкой документов</t>
  </si>
  <si>
    <t>ошибка в документах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</si>
</sst>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rgb="FF000000"/>
      <name val="Calibri"/>
    </font>
    <font>
      <u/>
      <sz val="11"/>
      <color theme="1"/>
      <name val="Calibri"/>
    </font>
    <font>
      <sz val="10"/>
      <color theme="1"/>
      <name val="Arial"/>
      <family val="2"/>
      <charset val="204"/>
    </font>
    <font>
      <sz val="10"/>
      <color rgb="FF22222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9"/>
  <sheetViews>
    <sheetView tabSelected="1" workbookViewId="0"/>
  </sheetViews>
  <sheetFormatPr defaultRowHeight="15" x14ac:dyDescent="0.25"/>
  <cols>
    <col min="1" max="1" width="17.42578125" bestFit="1" customWidth="1"/>
    <col min="2" max="2" width="15.5703125" bestFit="1" customWidth="1"/>
    <col min="3" max="3" width="15.5703125" customWidth="1"/>
    <col min="5" max="5" width="15.5703125" customWidth="1"/>
    <col min="6" max="6" width="31.42578125" bestFit="1" customWidth="1"/>
    <col min="7" max="7" width="28.5703125" customWidth="1"/>
    <col min="8" max="8" width="33.85546875" bestFit="1" customWidth="1"/>
    <col min="9" max="9" width="18.85546875" customWidth="1"/>
    <col min="10" max="10" width="16.28515625" customWidth="1"/>
    <col min="11" max="11" width="13.140625" customWidth="1"/>
    <col min="12" max="12" width="15" customWidth="1"/>
    <col min="14" max="16" width="9.140625" hidden="1" customWidth="1"/>
    <col min="17" max="17" width="15.28515625" customWidth="1"/>
  </cols>
  <sheetData>
    <row r="1" spans="1:17" ht="66.75" customHeight="1" x14ac:dyDescent="0.25">
      <c r="A1" s="1" t="s">
        <v>1</v>
      </c>
      <c r="B1" s="1" t="s">
        <v>0</v>
      </c>
      <c r="C1" s="12" t="s">
        <v>32</v>
      </c>
      <c r="D1" s="1" t="s">
        <v>2</v>
      </c>
      <c r="E1" s="1" t="s">
        <v>4</v>
      </c>
      <c r="F1" s="1" t="s">
        <v>5</v>
      </c>
      <c r="G1" s="8" t="s">
        <v>31</v>
      </c>
      <c r="H1" s="1" t="s">
        <v>3</v>
      </c>
      <c r="I1" s="1" t="s">
        <v>6</v>
      </c>
      <c r="J1" s="9" t="s">
        <v>24</v>
      </c>
      <c r="K1" s="9" t="s">
        <v>28</v>
      </c>
      <c r="L1" s="9" t="s">
        <v>25</v>
      </c>
      <c r="M1" s="8" t="s">
        <v>26</v>
      </c>
      <c r="Q1" s="11" t="s">
        <v>29</v>
      </c>
    </row>
    <row r="2" spans="1:17" x14ac:dyDescent="0.25">
      <c r="A2" s="2" t="s">
        <v>7</v>
      </c>
      <c r="B2" s="2" t="s">
        <v>44</v>
      </c>
      <c r="C2" s="2"/>
      <c r="D2" s="2"/>
      <c r="E2" s="2" t="s">
        <v>27</v>
      </c>
      <c r="F2" s="2" t="s">
        <v>42</v>
      </c>
      <c r="G2" t="s">
        <v>43</v>
      </c>
      <c r="H2" s="2" t="s">
        <v>41</v>
      </c>
      <c r="I2" s="2"/>
      <c r="J2" s="2"/>
      <c r="K2" s="2"/>
      <c r="L2" s="2"/>
      <c r="M2" s="10" t="e">
        <f>L1-B2</f>
        <v>#VALUE!</v>
      </c>
      <c r="Q2" s="2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Q3" s="2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Q4" s="2"/>
    </row>
    <row r="5" spans="1:1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Q5" s="2"/>
    </row>
    <row r="6" spans="1:1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Q6" s="2"/>
    </row>
    <row r="7" spans="1:1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Q7" s="2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Q8" s="2"/>
    </row>
    <row r="9" spans="1:1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Q9" s="2"/>
    </row>
    <row r="10" spans="1:17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Q10" s="2"/>
    </row>
    <row r="11" spans="1:1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Q11" s="2"/>
    </row>
    <row r="12" spans="1:1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Q12" s="2"/>
    </row>
    <row r="13" spans="1:1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Q13" s="2"/>
    </row>
    <row r="14" spans="1:1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Q14" s="2"/>
    </row>
    <row r="15" spans="1:17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Q15" s="2"/>
    </row>
    <row r="16" spans="1:1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Q16" s="2"/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Q17" s="2"/>
    </row>
    <row r="18" spans="1:1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Q18" s="2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Q19" s="2"/>
    </row>
    <row r="20" spans="1:1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Q20" s="2"/>
    </row>
    <row r="21" spans="1:17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Q21" s="2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Q22" s="2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Q23" s="2"/>
    </row>
    <row r="24" spans="1:1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Q24" s="2"/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Q25" s="2"/>
    </row>
    <row r="26" spans="1:1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Q26" s="2"/>
    </row>
    <row r="27" spans="1:1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Q27" s="2"/>
    </row>
    <row r="28" spans="1:1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Q28" s="2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Q29" s="2"/>
    </row>
    <row r="30" spans="1:1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Q30" s="2"/>
    </row>
    <row r="31" spans="1:1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Q31" s="2"/>
    </row>
    <row r="32" spans="1:1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Q32" s="2"/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Q37" s="2"/>
    </row>
    <row r="38" spans="1:1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Q38" s="2"/>
    </row>
    <row r="39" spans="1:1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Q39" s="2"/>
    </row>
    <row r="40" spans="1:1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Q40" s="2"/>
    </row>
    <row r="41" spans="1:1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Q41" s="2"/>
    </row>
    <row r="42" spans="1:1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Q42" s="2"/>
    </row>
    <row r="43" spans="1:1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Q43" s="2"/>
    </row>
    <row r="44" spans="1:1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Q44" s="2"/>
    </row>
    <row r="45" spans="1:1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Q45" s="2"/>
    </row>
    <row r="46" spans="1:1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Q46" s="2"/>
    </row>
    <row r="47" spans="1:1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Q47" s="2"/>
    </row>
    <row r="48" spans="1:1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Q48" s="2"/>
    </row>
    <row r="49" spans="1:1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Q49" s="2"/>
    </row>
    <row r="50" spans="1:1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Q50" s="2"/>
    </row>
    <row r="51" spans="1:1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Q51" s="2"/>
    </row>
    <row r="52" spans="1:1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Q52" s="2"/>
    </row>
    <row r="53" spans="1:1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Q53" s="2"/>
    </row>
    <row r="54" spans="1:1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Q54" s="2"/>
    </row>
    <row r="55" spans="1:1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Q55" s="2"/>
    </row>
    <row r="56" spans="1:1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Q56" s="2"/>
    </row>
    <row r="57" spans="1:1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Q57" s="2"/>
    </row>
    <row r="58" spans="1:1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Q58" s="2"/>
    </row>
    <row r="59" spans="1:1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Q59" s="2"/>
    </row>
    <row r="60" spans="1:1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Q60" s="2"/>
    </row>
    <row r="61" spans="1:1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Q61" s="2"/>
    </row>
    <row r="62" spans="1:1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Q62" s="2"/>
    </row>
    <row r="63" spans="1:1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Q63" s="2"/>
    </row>
    <row r="64" spans="1:1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Q64" s="2"/>
    </row>
    <row r="65" spans="1:1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Q65" s="2"/>
    </row>
    <row r="66" spans="1:1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Q66" s="2"/>
    </row>
    <row r="67" spans="1:1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Q67" s="2"/>
    </row>
    <row r="68" spans="1:1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Q68" s="2"/>
    </row>
    <row r="69" spans="1:1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Q69" s="2"/>
    </row>
    <row r="70" spans="1:1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Q70" s="2"/>
    </row>
    <row r="71" spans="1:1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Q71" s="2"/>
    </row>
    <row r="72" spans="1:1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Q72" s="2"/>
    </row>
    <row r="73" spans="1:1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Q73" s="2"/>
    </row>
    <row r="74" spans="1:1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Q74" s="2"/>
    </row>
    <row r="75" spans="1:1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Q75" s="2"/>
    </row>
    <row r="76" spans="1:1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Q76" s="2"/>
    </row>
    <row r="77" spans="1:17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Q77" s="2"/>
    </row>
    <row r="78" spans="1:1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Q78" s="2"/>
    </row>
    <row r="79" spans="1:1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Q79" s="2"/>
    </row>
    <row r="80" spans="1:1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Q80" s="2"/>
    </row>
    <row r="81" spans="1:1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Q81" s="2"/>
    </row>
    <row r="82" spans="1:1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Q82" s="2"/>
    </row>
    <row r="83" spans="1:1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Q83" s="2"/>
    </row>
    <row r="84" spans="1:1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Q84" s="2"/>
    </row>
    <row r="85" spans="1:1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Q85" s="2"/>
    </row>
    <row r="86" spans="1:1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Q86" s="2"/>
    </row>
    <row r="87" spans="1:1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Q87" s="2"/>
    </row>
    <row r="88" spans="1:1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Q88" s="2"/>
    </row>
    <row r="89" spans="1:1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Q89" s="2"/>
    </row>
    <row r="90" spans="1:1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Q90" s="2"/>
    </row>
    <row r="91" spans="1:1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Q91" s="2"/>
    </row>
    <row r="92" spans="1:1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Q92" s="2"/>
    </row>
    <row r="93" spans="1:1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Q93" s="2"/>
    </row>
    <row r="94" spans="1:1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Q94" s="2"/>
    </row>
    <row r="95" spans="1:1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Q95" s="2"/>
    </row>
    <row r="96" spans="1:1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Q96" s="2"/>
    </row>
    <row r="97" spans="1:1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Q97" s="2"/>
    </row>
    <row r="98" spans="1:1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Q98" s="2"/>
    </row>
    <row r="99" spans="1:1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Q99" s="2"/>
    </row>
    <row r="100" spans="1:1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Q100" s="2"/>
    </row>
    <row r="101" spans="1:1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Q101" s="2"/>
    </row>
    <row r="102" spans="1:17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Q102" s="2"/>
    </row>
    <row r="103" spans="1:17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Q103" s="2"/>
    </row>
    <row r="104" spans="1:17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Q104" s="2"/>
    </row>
    <row r="105" spans="1:17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Q105" s="2"/>
    </row>
    <row r="106" spans="1:17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Q106" s="2"/>
    </row>
    <row r="107" spans="1:17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Q107" s="2"/>
    </row>
    <row r="108" spans="1:17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Q108" s="2"/>
    </row>
    <row r="109" spans="1:17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Q109" s="2"/>
    </row>
    <row r="110" spans="1:17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Q110" s="2"/>
    </row>
    <row r="111" spans="1:17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Q111" s="2"/>
    </row>
    <row r="112" spans="1:17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Q112" s="2"/>
    </row>
    <row r="113" spans="1:17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Q113" s="2"/>
    </row>
    <row r="114" spans="1:17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Q114" s="2"/>
    </row>
    <row r="115" spans="1:17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Q115" s="2"/>
    </row>
    <row r="116" spans="1:17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Q116" s="2"/>
    </row>
    <row r="117" spans="1:17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Q117" s="2"/>
    </row>
    <row r="118" spans="1:17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Q118" s="2"/>
    </row>
    <row r="119" spans="1:17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Q119" s="2"/>
    </row>
    <row r="120" spans="1:17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Q120" s="2"/>
    </row>
    <row r="121" spans="1:17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Q121" s="2"/>
    </row>
    <row r="122" spans="1:17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Q122" s="2"/>
    </row>
    <row r="123" spans="1:17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Q123" s="2"/>
    </row>
    <row r="124" spans="1:17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Q124" s="2"/>
    </row>
    <row r="125" spans="1:17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Q125" s="2"/>
    </row>
    <row r="126" spans="1:17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Q126" s="2"/>
    </row>
    <row r="127" spans="1:17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Q127" s="2"/>
    </row>
    <row r="128" spans="1:17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Q128" s="2"/>
    </row>
    <row r="129" spans="1:17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Q129" s="2"/>
    </row>
  </sheetData>
  <dataValidations count="1">
    <dataValidation type="list" allowBlank="1" showInputMessage="1" showErrorMessage="1" sqref="G2:G1048576">
      <formula1>Вопрос</formula1>
    </dataValidation>
  </dataValidations>
  <pageMargins left="0.25" right="0.25" top="0.75" bottom="0.75" header="0.3" footer="0.3"/>
  <pageSetup paperSize="9" scale="25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Лист2!$A$2:$A$5</xm:f>
          </x14:formula1>
          <xm:sqref>A2:A1048576</xm:sqref>
        </x14:dataValidation>
        <x14:dataValidation type="list" allowBlank="1" showInputMessage="1" showErrorMessage="1">
          <x14:formula1>
            <xm:f>Лист2!$C$2:$C$4</xm:f>
          </x14:formula1>
          <xm:sqref>H2:H1048576</xm:sqref>
        </x14:dataValidation>
        <x14:dataValidation type="list" allowBlank="1" showInputMessage="1" showErrorMessage="1">
          <x14:formula1>
            <xm:f>Лист2!$E$2:$E$21</xm:f>
          </x14:formula1>
          <xm:sqref>I2:I1048576</xm:sqref>
        </x14:dataValidation>
        <x14:dataValidation type="list" allowBlank="1" showInputMessage="1" showErrorMessage="1">
          <x14:formula1>
            <xm:f>Лист2!$J$2:$J$23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workbookViewId="0">
      <selection activeCell="C12" sqref="C12"/>
    </sheetView>
  </sheetViews>
  <sheetFormatPr defaultRowHeight="15" x14ac:dyDescent="0.25"/>
  <cols>
    <col min="1" max="1" width="17.42578125" bestFit="1" customWidth="1"/>
    <col min="3" max="3" width="36.140625" bestFit="1" customWidth="1"/>
    <col min="5" max="5" width="48.28515625" bestFit="1" customWidth="1"/>
    <col min="7" max="7" width="28.7109375" bestFit="1" customWidth="1"/>
    <col min="8" max="8" width="48.140625" bestFit="1" customWidth="1"/>
    <col min="10" max="10" width="28.7109375" hidden="1" customWidth="1"/>
    <col min="11" max="11" width="28.7109375" customWidth="1"/>
    <col min="12" max="12" width="0" hidden="1" customWidth="1"/>
    <col min="13" max="13" width="47.85546875" hidden="1" customWidth="1"/>
  </cols>
  <sheetData>
    <row r="1" spans="1:13" x14ac:dyDescent="0.25">
      <c r="A1" s="1" t="s">
        <v>1</v>
      </c>
      <c r="C1" s="3" t="s">
        <v>3</v>
      </c>
      <c r="E1" s="1" t="s">
        <v>6</v>
      </c>
      <c r="G1" s="1" t="s">
        <v>30</v>
      </c>
      <c r="H1" s="1" t="s">
        <v>31</v>
      </c>
      <c r="J1" s="1" t="s">
        <v>30</v>
      </c>
    </row>
    <row r="2" spans="1:13" x14ac:dyDescent="0.25">
      <c r="A2" s="2" t="s">
        <v>7</v>
      </c>
      <c r="C2" s="2" t="s">
        <v>45</v>
      </c>
      <c r="E2" s="2"/>
      <c r="G2" s="13" t="s">
        <v>46</v>
      </c>
      <c r="H2" s="14" t="s">
        <v>47</v>
      </c>
      <c r="J2" s="13" t="s">
        <v>46</v>
      </c>
      <c r="K2" s="20"/>
      <c r="L2" s="1" t="s">
        <v>30</v>
      </c>
      <c r="M2" t="s">
        <v>48</v>
      </c>
    </row>
    <row r="3" spans="1:13" x14ac:dyDescent="0.25">
      <c r="A3" s="2" t="s">
        <v>49</v>
      </c>
      <c r="C3" s="2" t="s">
        <v>8</v>
      </c>
      <c r="E3" s="4" t="s">
        <v>9</v>
      </c>
      <c r="G3" s="13" t="s">
        <v>46</v>
      </c>
      <c r="H3" s="14" t="s">
        <v>50</v>
      </c>
      <c r="J3" s="18" t="s">
        <v>33</v>
      </c>
      <c r="K3" s="21"/>
      <c r="L3" s="1" t="s">
        <v>31</v>
      </c>
      <c r="M3" t="s">
        <v>48</v>
      </c>
    </row>
    <row r="4" spans="1:13" x14ac:dyDescent="0.25">
      <c r="A4" s="2" t="s">
        <v>51</v>
      </c>
      <c r="C4" s="2" t="s">
        <v>52</v>
      </c>
      <c r="E4" s="4" t="s">
        <v>53</v>
      </c>
      <c r="G4" s="13" t="s">
        <v>46</v>
      </c>
      <c r="H4" s="14" t="s">
        <v>54</v>
      </c>
      <c r="J4" s="18" t="s">
        <v>34</v>
      </c>
      <c r="K4" s="21"/>
    </row>
    <row r="5" spans="1:13" x14ac:dyDescent="0.25">
      <c r="A5" s="2" t="s">
        <v>55</v>
      </c>
      <c r="E5" s="4" t="s">
        <v>10</v>
      </c>
      <c r="G5" s="15" t="s">
        <v>33</v>
      </c>
      <c r="H5" s="14" t="s">
        <v>56</v>
      </c>
      <c r="J5" s="15" t="s">
        <v>35</v>
      </c>
      <c r="K5" s="21"/>
    </row>
    <row r="6" spans="1:13" x14ac:dyDescent="0.25">
      <c r="E6" s="5" t="s">
        <v>57</v>
      </c>
      <c r="G6" s="15" t="s">
        <v>33</v>
      </c>
      <c r="H6" s="14" t="s">
        <v>58</v>
      </c>
      <c r="J6" s="19" t="s">
        <v>59</v>
      </c>
      <c r="K6" s="20"/>
    </row>
    <row r="7" spans="1:13" x14ac:dyDescent="0.25">
      <c r="E7" s="4" t="s">
        <v>11</v>
      </c>
      <c r="G7" s="15" t="s">
        <v>33</v>
      </c>
      <c r="H7" s="14" t="s">
        <v>60</v>
      </c>
      <c r="J7" s="14" t="s">
        <v>61</v>
      </c>
      <c r="K7" s="22"/>
    </row>
    <row r="8" spans="1:13" x14ac:dyDescent="0.25">
      <c r="E8" s="4" t="s">
        <v>12</v>
      </c>
      <c r="G8" s="15" t="s">
        <v>33</v>
      </c>
      <c r="H8" s="14" t="s">
        <v>62</v>
      </c>
      <c r="J8" s="19" t="s">
        <v>63</v>
      </c>
      <c r="K8" s="20"/>
    </row>
    <row r="9" spans="1:13" x14ac:dyDescent="0.25">
      <c r="E9" s="4" t="s">
        <v>13</v>
      </c>
      <c r="G9" s="15" t="s">
        <v>33</v>
      </c>
      <c r="H9" s="14" t="s">
        <v>64</v>
      </c>
      <c r="J9" s="15" t="s">
        <v>65</v>
      </c>
      <c r="K9" s="21"/>
    </row>
    <row r="10" spans="1:13" x14ac:dyDescent="0.25">
      <c r="E10" s="4" t="s">
        <v>14</v>
      </c>
      <c r="G10" s="15" t="s">
        <v>33</v>
      </c>
      <c r="H10" s="14" t="s">
        <v>66</v>
      </c>
      <c r="J10" s="14" t="s">
        <v>67</v>
      </c>
      <c r="K10" s="22"/>
    </row>
    <row r="11" spans="1:13" x14ac:dyDescent="0.25">
      <c r="E11" s="6" t="s">
        <v>15</v>
      </c>
      <c r="G11" s="15" t="s">
        <v>68</v>
      </c>
      <c r="H11" s="14" t="s">
        <v>69</v>
      </c>
      <c r="J11" s="14" t="s">
        <v>70</v>
      </c>
      <c r="K11" s="22"/>
    </row>
    <row r="12" spans="1:13" x14ac:dyDescent="0.25">
      <c r="E12" s="7" t="s">
        <v>71</v>
      </c>
      <c r="G12" s="15" t="s">
        <v>68</v>
      </c>
      <c r="H12" s="14" t="s">
        <v>72</v>
      </c>
      <c r="J12" s="15" t="s">
        <v>73</v>
      </c>
      <c r="K12" s="21"/>
    </row>
    <row r="13" spans="1:13" x14ac:dyDescent="0.25">
      <c r="E13" s="5" t="s">
        <v>74</v>
      </c>
      <c r="G13" s="15" t="s">
        <v>68</v>
      </c>
      <c r="H13" s="14" t="s">
        <v>75</v>
      </c>
      <c r="J13" s="19" t="s">
        <v>76</v>
      </c>
      <c r="K13" s="20"/>
    </row>
    <row r="14" spans="1:13" x14ac:dyDescent="0.25">
      <c r="E14" s="4" t="s">
        <v>16</v>
      </c>
      <c r="G14" s="15" t="s">
        <v>68</v>
      </c>
      <c r="H14" s="14" t="s">
        <v>77</v>
      </c>
      <c r="J14" s="19" t="s">
        <v>78</v>
      </c>
      <c r="K14" s="20"/>
    </row>
    <row r="15" spans="1:13" x14ac:dyDescent="0.25">
      <c r="E15" s="4" t="s">
        <v>17</v>
      </c>
      <c r="G15" s="15" t="s">
        <v>35</v>
      </c>
      <c r="H15" s="14" t="s">
        <v>79</v>
      </c>
      <c r="J15" s="15" t="s">
        <v>37</v>
      </c>
      <c r="K15" s="21"/>
    </row>
    <row r="16" spans="1:13" x14ac:dyDescent="0.25">
      <c r="E16" s="5" t="s">
        <v>18</v>
      </c>
      <c r="G16" s="15" t="s">
        <v>35</v>
      </c>
      <c r="H16" s="14" t="s">
        <v>80</v>
      </c>
      <c r="J16" s="19" t="s">
        <v>81</v>
      </c>
      <c r="K16" s="20"/>
    </row>
    <row r="17" spans="5:11" x14ac:dyDescent="0.25">
      <c r="E17" s="4" t="s">
        <v>19</v>
      </c>
      <c r="G17" s="15" t="s">
        <v>35</v>
      </c>
      <c r="H17" s="14" t="s">
        <v>82</v>
      </c>
      <c r="J17" s="14" t="s">
        <v>83</v>
      </c>
      <c r="K17" s="22"/>
    </row>
    <row r="18" spans="5:11" x14ac:dyDescent="0.25">
      <c r="E18" s="4" t="s">
        <v>20</v>
      </c>
      <c r="G18" s="15" t="s">
        <v>35</v>
      </c>
      <c r="H18" s="14" t="s">
        <v>84</v>
      </c>
      <c r="J18" s="14" t="s">
        <v>48</v>
      </c>
      <c r="K18" s="22"/>
    </row>
    <row r="19" spans="5:11" x14ac:dyDescent="0.25">
      <c r="E19" s="5" t="s">
        <v>21</v>
      </c>
      <c r="G19" s="15" t="s">
        <v>35</v>
      </c>
      <c r="H19" s="14" t="s">
        <v>66</v>
      </c>
      <c r="J19" s="19" t="s">
        <v>85</v>
      </c>
      <c r="K19" s="20"/>
    </row>
    <row r="20" spans="5:11" x14ac:dyDescent="0.25">
      <c r="E20" s="4" t="s">
        <v>22</v>
      </c>
      <c r="G20" s="13" t="s">
        <v>59</v>
      </c>
      <c r="H20" s="14" t="s">
        <v>86</v>
      </c>
      <c r="J20" s="13" t="s">
        <v>87</v>
      </c>
      <c r="K20" s="20"/>
    </row>
    <row r="21" spans="5:11" x14ac:dyDescent="0.25">
      <c r="E21" s="4" t="s">
        <v>23</v>
      </c>
      <c r="G21" s="13" t="s">
        <v>59</v>
      </c>
      <c r="H21" s="14" t="s">
        <v>88</v>
      </c>
      <c r="J21" s="18" t="s">
        <v>38</v>
      </c>
      <c r="K21" s="21"/>
    </row>
    <row r="22" spans="5:11" x14ac:dyDescent="0.25">
      <c r="G22" s="13" t="s">
        <v>59</v>
      </c>
      <c r="H22" s="14" t="s">
        <v>89</v>
      </c>
      <c r="J22" s="18" t="s">
        <v>39</v>
      </c>
      <c r="K22" s="21"/>
    </row>
    <row r="23" spans="5:11" x14ac:dyDescent="0.25">
      <c r="G23" s="13" t="s">
        <v>59</v>
      </c>
      <c r="H23" s="14" t="s">
        <v>90</v>
      </c>
      <c r="J23" s="17" t="s">
        <v>40</v>
      </c>
      <c r="K23" s="23"/>
    </row>
    <row r="24" spans="5:11" x14ac:dyDescent="0.25">
      <c r="G24" s="14" t="s">
        <v>61</v>
      </c>
      <c r="H24" s="14" t="s">
        <v>61</v>
      </c>
    </row>
    <row r="25" spans="5:11" x14ac:dyDescent="0.25">
      <c r="G25" s="13" t="s">
        <v>63</v>
      </c>
      <c r="H25" s="14" t="s">
        <v>91</v>
      </c>
    </row>
    <row r="26" spans="5:11" x14ac:dyDescent="0.25">
      <c r="G26" s="13" t="s">
        <v>63</v>
      </c>
      <c r="H26" s="14" t="s">
        <v>92</v>
      </c>
    </row>
    <row r="27" spans="5:11" x14ac:dyDescent="0.25">
      <c r="G27" s="15" t="s">
        <v>65</v>
      </c>
      <c r="H27" s="14" t="s">
        <v>93</v>
      </c>
    </row>
    <row r="28" spans="5:11" x14ac:dyDescent="0.25">
      <c r="G28" s="15" t="s">
        <v>65</v>
      </c>
      <c r="H28" s="14" t="s">
        <v>94</v>
      </c>
    </row>
    <row r="29" spans="5:11" x14ac:dyDescent="0.25">
      <c r="G29" s="15" t="s">
        <v>65</v>
      </c>
      <c r="H29" s="14" t="s">
        <v>95</v>
      </c>
    </row>
    <row r="30" spans="5:11" x14ac:dyDescent="0.25">
      <c r="G30" s="15" t="s">
        <v>65</v>
      </c>
      <c r="H30" s="14" t="s">
        <v>96</v>
      </c>
    </row>
    <row r="31" spans="5:11" x14ac:dyDescent="0.25">
      <c r="G31" s="15" t="s">
        <v>65</v>
      </c>
      <c r="H31" s="14" t="s">
        <v>97</v>
      </c>
    </row>
    <row r="32" spans="5:11" x14ac:dyDescent="0.25">
      <c r="G32" s="15" t="s">
        <v>65</v>
      </c>
      <c r="H32" s="14" t="s">
        <v>98</v>
      </c>
    </row>
    <row r="33" spans="7:8" x14ac:dyDescent="0.25">
      <c r="G33" s="15" t="s">
        <v>65</v>
      </c>
      <c r="H33" s="14" t="s">
        <v>99</v>
      </c>
    </row>
    <row r="34" spans="7:8" x14ac:dyDescent="0.25">
      <c r="G34" s="15" t="s">
        <v>65</v>
      </c>
      <c r="H34" s="16" t="s">
        <v>100</v>
      </c>
    </row>
    <row r="35" spans="7:8" x14ac:dyDescent="0.25">
      <c r="G35" s="15" t="s">
        <v>65</v>
      </c>
      <c r="H35" s="14" t="s">
        <v>101</v>
      </c>
    </row>
    <row r="36" spans="7:8" x14ac:dyDescent="0.25">
      <c r="G36" s="14" t="s">
        <v>67</v>
      </c>
      <c r="H36" s="14" t="s">
        <v>102</v>
      </c>
    </row>
    <row r="37" spans="7:8" x14ac:dyDescent="0.25">
      <c r="G37" s="14" t="s">
        <v>70</v>
      </c>
      <c r="H37" s="14" t="s">
        <v>103</v>
      </c>
    </row>
    <row r="38" spans="7:8" x14ac:dyDescent="0.25">
      <c r="G38" s="15" t="s">
        <v>73</v>
      </c>
      <c r="H38" s="14" t="s">
        <v>104</v>
      </c>
    </row>
    <row r="39" spans="7:8" x14ac:dyDescent="0.25">
      <c r="G39" s="15" t="s">
        <v>73</v>
      </c>
      <c r="H39" s="14" t="s">
        <v>105</v>
      </c>
    </row>
    <row r="40" spans="7:8" x14ac:dyDescent="0.25">
      <c r="G40" s="15" t="s">
        <v>73</v>
      </c>
      <c r="H40" s="14" t="s">
        <v>106</v>
      </c>
    </row>
    <row r="41" spans="7:8" x14ac:dyDescent="0.25">
      <c r="G41" s="15" t="s">
        <v>73</v>
      </c>
      <c r="H41" s="14" t="s">
        <v>107</v>
      </c>
    </row>
    <row r="42" spans="7:8" x14ac:dyDescent="0.25">
      <c r="G42" s="15" t="s">
        <v>73</v>
      </c>
      <c r="H42" s="14" t="s">
        <v>108</v>
      </c>
    </row>
    <row r="43" spans="7:8" x14ac:dyDescent="0.25">
      <c r="G43" s="15" t="s">
        <v>73</v>
      </c>
      <c r="H43" s="14" t="s">
        <v>109</v>
      </c>
    </row>
    <row r="44" spans="7:8" x14ac:dyDescent="0.25">
      <c r="G44" s="15" t="s">
        <v>73</v>
      </c>
      <c r="H44" s="14" t="s">
        <v>109</v>
      </c>
    </row>
    <row r="45" spans="7:8" x14ac:dyDescent="0.25">
      <c r="G45" s="13" t="s">
        <v>76</v>
      </c>
      <c r="H45" s="16" t="s">
        <v>110</v>
      </c>
    </row>
    <row r="46" spans="7:8" x14ac:dyDescent="0.25">
      <c r="G46" s="13" t="s">
        <v>76</v>
      </c>
      <c r="H46" s="14" t="s">
        <v>111</v>
      </c>
    </row>
    <row r="47" spans="7:8" x14ac:dyDescent="0.25">
      <c r="G47" s="13" t="s">
        <v>76</v>
      </c>
      <c r="H47" s="16" t="s">
        <v>112</v>
      </c>
    </row>
    <row r="48" spans="7:8" x14ac:dyDescent="0.25">
      <c r="G48" s="13" t="s">
        <v>76</v>
      </c>
      <c r="H48" s="14" t="s">
        <v>113</v>
      </c>
    </row>
    <row r="49" spans="7:8" x14ac:dyDescent="0.25">
      <c r="G49" s="13" t="s">
        <v>78</v>
      </c>
      <c r="H49" s="14" t="s">
        <v>36</v>
      </c>
    </row>
    <row r="50" spans="7:8" x14ac:dyDescent="0.25">
      <c r="G50" s="13" t="s">
        <v>78</v>
      </c>
      <c r="H50" s="14" t="s">
        <v>114</v>
      </c>
    </row>
    <row r="51" spans="7:8" x14ac:dyDescent="0.25">
      <c r="G51" s="13" t="s">
        <v>78</v>
      </c>
      <c r="H51" s="14" t="s">
        <v>115</v>
      </c>
    </row>
    <row r="52" spans="7:8" x14ac:dyDescent="0.25">
      <c r="G52" s="13" t="s">
        <v>78</v>
      </c>
      <c r="H52" s="14" t="s">
        <v>116</v>
      </c>
    </row>
    <row r="53" spans="7:8" x14ac:dyDescent="0.25">
      <c r="G53" s="13" t="s">
        <v>78</v>
      </c>
      <c r="H53" s="14" t="s">
        <v>117</v>
      </c>
    </row>
    <row r="54" spans="7:8" x14ac:dyDescent="0.25">
      <c r="G54" s="15" t="s">
        <v>37</v>
      </c>
      <c r="H54" s="14" t="s">
        <v>118</v>
      </c>
    </row>
    <row r="55" spans="7:8" x14ac:dyDescent="0.25">
      <c r="G55" s="15" t="s">
        <v>37</v>
      </c>
      <c r="H55" s="14" t="s">
        <v>119</v>
      </c>
    </row>
    <row r="56" spans="7:8" x14ac:dyDescent="0.25">
      <c r="G56" s="15" t="s">
        <v>37</v>
      </c>
      <c r="H56" s="14" t="s">
        <v>120</v>
      </c>
    </row>
    <row r="57" spans="7:8" x14ac:dyDescent="0.25">
      <c r="G57" s="13" t="s">
        <v>81</v>
      </c>
      <c r="H57" s="14" t="s">
        <v>121</v>
      </c>
    </row>
    <row r="58" spans="7:8" x14ac:dyDescent="0.25">
      <c r="G58" s="13" t="s">
        <v>81</v>
      </c>
      <c r="H58" s="14" t="s">
        <v>62</v>
      </c>
    </row>
    <row r="59" spans="7:8" x14ac:dyDescent="0.25">
      <c r="G59" s="13" t="s">
        <v>81</v>
      </c>
      <c r="H59" s="14" t="s">
        <v>64</v>
      </c>
    </row>
    <row r="60" spans="7:8" x14ac:dyDescent="0.25">
      <c r="G60" s="13" t="s">
        <v>81</v>
      </c>
      <c r="H60" s="14" t="s">
        <v>122</v>
      </c>
    </row>
    <row r="61" spans="7:8" x14ac:dyDescent="0.25">
      <c r="G61" s="14" t="s">
        <v>83</v>
      </c>
      <c r="H61" s="14" t="s">
        <v>123</v>
      </c>
    </row>
    <row r="62" spans="7:8" x14ac:dyDescent="0.25">
      <c r="G62" s="14" t="s">
        <v>48</v>
      </c>
      <c r="H62" s="14" t="s">
        <v>48</v>
      </c>
    </row>
    <row r="63" spans="7:8" x14ac:dyDescent="0.25">
      <c r="G63" s="13" t="s">
        <v>85</v>
      </c>
      <c r="H63" s="14" t="s">
        <v>124</v>
      </c>
    </row>
    <row r="64" spans="7:8" x14ac:dyDescent="0.25">
      <c r="G64" s="13" t="s">
        <v>85</v>
      </c>
      <c r="H64" s="14" t="s">
        <v>125</v>
      </c>
    </row>
    <row r="65" spans="7:8" x14ac:dyDescent="0.25">
      <c r="G65" s="13" t="s">
        <v>87</v>
      </c>
      <c r="H65" s="16" t="s">
        <v>126</v>
      </c>
    </row>
    <row r="66" spans="7:8" x14ac:dyDescent="0.25">
      <c r="G66" s="13" t="s">
        <v>87</v>
      </c>
      <c r="H66" s="16" t="s">
        <v>87</v>
      </c>
    </row>
    <row r="67" spans="7:8" x14ac:dyDescent="0.25">
      <c r="G67" s="13" t="s">
        <v>87</v>
      </c>
      <c r="H67" s="16" t="s">
        <v>127</v>
      </c>
    </row>
    <row r="68" spans="7:8" x14ac:dyDescent="0.25">
      <c r="G68" s="15" t="s">
        <v>38</v>
      </c>
      <c r="H68" s="14" t="s">
        <v>128</v>
      </c>
    </row>
    <row r="69" spans="7:8" x14ac:dyDescent="0.25">
      <c r="G69" s="15" t="s">
        <v>38</v>
      </c>
      <c r="H69" s="14" t="s">
        <v>129</v>
      </c>
    </row>
    <row r="70" spans="7:8" x14ac:dyDescent="0.25">
      <c r="G70" s="15" t="s">
        <v>39</v>
      </c>
      <c r="H70" s="14" t="s">
        <v>130</v>
      </c>
    </row>
    <row r="71" spans="7:8" x14ac:dyDescent="0.25">
      <c r="G71" s="15" t="s">
        <v>39</v>
      </c>
      <c r="H71" s="14" t="s">
        <v>131</v>
      </c>
    </row>
    <row r="72" spans="7:8" x14ac:dyDescent="0.25">
      <c r="G72" s="15" t="s">
        <v>39</v>
      </c>
      <c r="H72" s="14" t="s">
        <v>132</v>
      </c>
    </row>
    <row r="73" spans="7:8" x14ac:dyDescent="0.25">
      <c r="G73" s="17" t="s">
        <v>40</v>
      </c>
      <c r="H73" s="2" t="s">
        <v>133</v>
      </c>
    </row>
    <row r="74" spans="7:8" x14ac:dyDescent="0.25">
      <c r="G74" s="17" t="s">
        <v>40</v>
      </c>
      <c r="H74" s="2" t="s">
        <v>134</v>
      </c>
    </row>
    <row r="75" spans="7:8" x14ac:dyDescent="0.25">
      <c r="G75" s="17" t="s">
        <v>40</v>
      </c>
      <c r="H75" s="2" t="s">
        <v>135</v>
      </c>
    </row>
  </sheetData>
  <dataValidations count="3">
    <dataValidation type="list" allowBlank="1" showInputMessage="1" showErrorMessage="1" sqref="J23:K23">
      <formula1>Тема</formula1>
    </dataValidation>
    <dataValidation type="list" allowBlank="1" showInputMessage="1" showErrorMessage="1" sqref="N1 M2">
      <formula1>$J$2:$J$23</formula1>
    </dataValidation>
    <dataValidation type="list" allowBlank="1" showInputMessage="1" showErrorMessage="1" sqref="M3">
      <formula1>Вопрос</formula1>
    </dataValidation>
  </dataValidations>
  <pageMargins left="0.25" right="0.25" top="0.75" bottom="0.75" header="0.3" footer="0.3"/>
  <pageSetup paperSize="9" scale="4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БД</vt:lpstr>
      <vt:lpstr>Лист2</vt:lpstr>
      <vt:lpstr>Тема</vt:lpstr>
    </vt:vector>
  </TitlesOfParts>
  <Company>Auchan Russia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AYNBINDER</dc:creator>
  <cp:lastModifiedBy>Olga AYNBINDER</cp:lastModifiedBy>
  <cp:lastPrinted>2019-10-04T11:50:43Z</cp:lastPrinted>
  <dcterms:created xsi:type="dcterms:W3CDTF">2019-10-04T07:38:07Z</dcterms:created>
  <dcterms:modified xsi:type="dcterms:W3CDTF">2019-10-04T12:05:11Z</dcterms:modified>
</cp:coreProperties>
</file>