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/>
  <xr:revisionPtr revIDLastSave="0" documentId="13_ncr:1_{58E65DE4-F19E-47AC-9BBC-EE8F2DFAB4D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Рассчет" sheetId="2" r:id="rId1"/>
  </sheets>
  <definedNames>
    <definedName name="_xlnm._FilterDatabase" localSheetId="0" hidden="1">Рассчет!$B$2:$AD$8</definedName>
    <definedName name="JR_PAGE_ANCHOR_0_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3" i="2"/>
</calcChain>
</file>

<file path=xl/sharedStrings.xml><?xml version="1.0" encoding="utf-8"?>
<sst xmlns="http://schemas.openxmlformats.org/spreadsheetml/2006/main" count="30" uniqueCount="17">
  <si>
    <t/>
  </si>
  <si>
    <t>Код клиента</t>
  </si>
  <si>
    <t>Количество наборов</t>
  </si>
  <si>
    <t xml:space="preserve"> Дата (начала лечения)</t>
  </si>
  <si>
    <t xml:space="preserve"> Дата (окончания лечения)</t>
  </si>
  <si>
    <t>Дата диагностики 1</t>
  </si>
  <si>
    <t>Дата диагностики 2</t>
  </si>
  <si>
    <t>Дата диагностики 3</t>
  </si>
  <si>
    <t xml:space="preserve">до конца года </t>
  </si>
  <si>
    <t xml:space="preserve">Ручной расчет </t>
  </si>
  <si>
    <t>Задание: Помогите рассчитать количество наборов клиентам через формулу (для зеленого столбика). 
Критерии таковы: 1 (один) набор выдается клиенту за каждый пролеченный месяц, если клиент в месяце пролечился не менее 10 дней + если клиент пролечился менее 10 дней в месяце, однако в этом месяце у него есть хоть одна из диагностик 1, 2, 3 или и диагностика 1, и 3, то клиенту дополнительно выдается еще 1 (один набор). Расчет идет от даты начала лечения до даты окончания, если окончания нет - то расчитываем на конец года 31.12.2019.
Ручной расчет добавляю, изначально считал через "РАЗНДАТ", но она не учитывает 10 дней более или менее...Еще таких клиентов более 5 тыс., поэтому нужна формула одна</t>
  </si>
  <si>
    <t>АлеДеВі050577Ч</t>
  </si>
  <si>
    <t>БалМиВо250887Ч</t>
  </si>
  <si>
    <t>БанЛюКо300654Ж</t>
  </si>
  <si>
    <t>БарВіМи280600Ч</t>
  </si>
  <si>
    <t>БарІгАн270479Ч</t>
  </si>
  <si>
    <t>БарОлЛе110673Ч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</si>
</sst>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/>
    <xf numFmtId="14" fontId="0" fillId="4" borderId="0" xfId="0" applyNumberFormat="1" applyFill="1" applyAlignment="1">
      <alignment horizontal="center" vertical="center" wrapText="1"/>
    </xf>
    <xf numFmtId="164" fontId="0" fillId="4" borderId="0" xfId="0" applyNumberFormat="1" applyFill="1"/>
    <xf numFmtId="0" fontId="0" fillId="0" borderId="0" xfId="0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2"/>
  <sheetViews>
    <sheetView tabSelected="1" workbookViewId="0">
      <selection activeCell="H3" sqref="H3"/>
    </sheetView>
  </sheetViews>
  <sheetFormatPr defaultRowHeight="15" x14ac:dyDescent="0.25"/>
  <cols>
    <col min="2" max="2" width="22.42578125" customWidth="1"/>
    <col min="3" max="3" width="16.5703125" customWidth="1"/>
    <col min="4" max="4" width="17.7109375" customWidth="1"/>
    <col min="5" max="5" width="14" customWidth="1"/>
    <col min="6" max="6" width="15.7109375" customWidth="1"/>
    <col min="7" max="7" width="13.5703125" customWidth="1"/>
    <col min="8" max="8" width="16.28515625" customWidth="1"/>
    <col min="9" max="9" width="16.7109375" customWidth="1"/>
  </cols>
  <sheetData>
    <row r="1" spans="2:10" x14ac:dyDescent="0.25">
      <c r="H1" s="1">
        <v>43830</v>
      </c>
    </row>
    <row r="2" spans="2:10" s="2" customFormat="1" ht="55.15" customHeight="1" x14ac:dyDescent="0.25">
      <c r="B2" s="2" t="s">
        <v>1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7" t="s">
        <v>2</v>
      </c>
      <c r="J2" s="5" t="s">
        <v>9</v>
      </c>
    </row>
    <row r="3" spans="2:10" x14ac:dyDescent="0.25">
      <c r="B3" t="s">
        <v>11</v>
      </c>
      <c r="C3" s="4">
        <v>43492</v>
      </c>
      <c r="D3" s="1">
        <v>43737</v>
      </c>
      <c r="F3" t="s">
        <v>0</v>
      </c>
      <c r="H3" s="8">
        <f>DATEDIF(C3,IF(D3="",DATE(YEAR(C3),12,31),D3),"m")+(IF(D3="",DATE(YEAR(C3),12,31),D3)-EDATE(C3,DATEDIF(C3,IF(D3="",DATE(YEAR(C3),12,31),D3),"m"))&gt;10)+(COUNT(E3:G3)&gt;0)</f>
        <v>8</v>
      </c>
      <c r="J3" s="6">
        <v>8</v>
      </c>
    </row>
    <row r="4" spans="2:10" x14ac:dyDescent="0.25">
      <c r="B4" t="s">
        <v>12</v>
      </c>
      <c r="C4" s="1">
        <v>43675</v>
      </c>
      <c r="D4" t="s">
        <v>0</v>
      </c>
      <c r="E4" t="s">
        <v>0</v>
      </c>
      <c r="F4" t="s">
        <v>0</v>
      </c>
      <c r="H4" s="8">
        <f t="shared" ref="H4:H8" si="0">DATEDIF(C4,IF(D4="",DATE(YEAR(C4),12,31),D4),"m")+(IF(D4="",DATE(YEAR(C4),12,31),D4)-EDATE(C4,DATEDIF(C4,IF(D4="",DATE(YEAR(C4),12,31),D4),"m"))&gt;10)+(COUNT(E4:G4)&gt;0)</f>
        <v>5</v>
      </c>
      <c r="I4" t="s">
        <v>8</v>
      </c>
      <c r="J4" s="6">
        <v>5</v>
      </c>
    </row>
    <row r="5" spans="2:10" x14ac:dyDescent="0.25">
      <c r="B5" t="s">
        <v>13</v>
      </c>
      <c r="C5" s="1">
        <v>43503</v>
      </c>
      <c r="D5" s="1">
        <v>43682</v>
      </c>
      <c r="E5" s="1">
        <v>43678</v>
      </c>
      <c r="F5" t="s">
        <v>0</v>
      </c>
      <c r="H5" s="8">
        <f t="shared" si="0"/>
        <v>7</v>
      </c>
      <c r="J5" s="6">
        <v>7</v>
      </c>
    </row>
    <row r="6" spans="2:10" x14ac:dyDescent="0.25">
      <c r="B6" t="s">
        <v>14</v>
      </c>
      <c r="C6" s="1">
        <v>43578</v>
      </c>
      <c r="D6" t="s">
        <v>0</v>
      </c>
      <c r="E6" t="s">
        <v>0</v>
      </c>
      <c r="F6" t="s">
        <v>0</v>
      </c>
      <c r="H6" s="8">
        <f t="shared" si="0"/>
        <v>8</v>
      </c>
      <c r="I6" t="s">
        <v>8</v>
      </c>
      <c r="J6" s="6">
        <v>8</v>
      </c>
    </row>
    <row r="7" spans="2:10" x14ac:dyDescent="0.25">
      <c r="B7" t="s">
        <v>15</v>
      </c>
      <c r="C7" s="1">
        <v>43593</v>
      </c>
      <c r="D7" t="s">
        <v>0</v>
      </c>
      <c r="E7" t="s">
        <v>0</v>
      </c>
      <c r="F7" t="s">
        <v>0</v>
      </c>
      <c r="H7" s="8">
        <f t="shared" si="0"/>
        <v>8</v>
      </c>
      <c r="I7" t="s">
        <v>8</v>
      </c>
      <c r="J7" s="6">
        <v>8</v>
      </c>
    </row>
    <row r="8" spans="2:10" x14ac:dyDescent="0.25">
      <c r="B8" t="s">
        <v>16</v>
      </c>
      <c r="C8" s="1">
        <v>43551</v>
      </c>
      <c r="D8" s="1">
        <v>43709</v>
      </c>
      <c r="E8" s="1">
        <v>43709</v>
      </c>
      <c r="F8" t="s">
        <v>0</v>
      </c>
      <c r="H8" s="8">
        <f t="shared" si="0"/>
        <v>6</v>
      </c>
      <c r="J8" s="6">
        <v>6</v>
      </c>
    </row>
    <row r="10" spans="2:10" x14ac:dyDescent="0.25">
      <c r="B10" s="9" t="s">
        <v>10</v>
      </c>
      <c r="C10" s="10"/>
      <c r="D10" s="10"/>
      <c r="E10" s="10"/>
      <c r="F10" s="10"/>
    </row>
    <row r="11" spans="2:10" ht="23.45" customHeight="1" x14ac:dyDescent="0.25">
      <c r="B11" s="10"/>
      <c r="C11" s="10"/>
      <c r="D11" s="10"/>
      <c r="E11" s="10"/>
      <c r="F11" s="10"/>
    </row>
    <row r="12" spans="2:10" ht="94.15" customHeight="1" x14ac:dyDescent="0.25">
      <c r="B12" s="10"/>
      <c r="C12" s="10"/>
      <c r="D12" s="10"/>
      <c r="E12" s="10"/>
      <c r="F12" s="10"/>
    </row>
  </sheetData>
  <autoFilter ref="B2:AD8" xr:uid="{00000000-0009-0000-0000-000000000000}"/>
  <mergeCells count="1">
    <mergeCell ref="B10:F12"/>
  </mergeCells>
  <conditionalFormatting sqref="B1:B10 B13:B1048576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Рассчет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2019-10-21T11:34:08Z</dcterms:created>
  <dcterms:modified xsi:type="dcterms:W3CDTF">2019-10-21T14:46:27Z</dcterms:modified>
</cp:coreProperties>
</file>