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b\Downloads\"/>
    </mc:Choice>
  </mc:AlternateContent>
  <xr:revisionPtr revIDLastSave="0" documentId="13_ncr:1_{DEAD55F1-6CFF-4CCC-B622-79DC0ABE91B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Sheet1!$B:$B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C13" i="1"/>
  <c r="D13" i="1" l="1"/>
</calcChain>
</file>

<file path=xl/sharedStrings.xml><?xml version="1.0" encoding="utf-8"?>
<sst xmlns="http://schemas.openxmlformats.org/spreadsheetml/2006/main" count="38" uniqueCount="21">
  <si>
    <t>Дата</t>
  </si>
  <si>
    <t>Имя</t>
  </si>
  <si>
    <t>Время разговора</t>
  </si>
  <si>
    <t>Общее время сотрудника:</t>
  </si>
  <si>
    <t>04-12-2019 07:05:20</t>
  </si>
  <si>
    <t>Иван Иваныч</t>
  </si>
  <si>
    <t>00:20:29</t>
  </si>
  <si>
    <t>04-12-2019 08:02:57</t>
  </si>
  <si>
    <t>00:00:03</t>
  </si>
  <si>
    <t>04-12-2019 08:31:13</t>
  </si>
  <si>
    <t>00:00:32</t>
  </si>
  <si>
    <t>04-12-2019 09:16:11</t>
  </si>
  <si>
    <t>00:00:02</t>
  </si>
  <si>
    <t>04-12-2019 09:17:46</t>
  </si>
  <si>
    <t>00:00:46</t>
  </si>
  <si>
    <t>Сергей Сергеевич</t>
  </si>
  <si>
    <t>00:01:51</t>
  </si>
  <si>
    <t>04-12-2019 09:19:34</t>
  </si>
  <si>
    <t>04-12-2019 09:36:10</t>
  </si>
  <si>
    <t>00:02:29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</si>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</sst>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F400]h:mm:ss\ AM/PM"/>
    <numFmt numFmtId="166" formatCode="dd/mm/yy\ h:mm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6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1">
    <cellStyle name="Обычный" xfId="0" builtinId="0"/>
  </cellStyles>
  <dxfs count="4">
    <dxf>
      <numFmt numFmtId="165" formatCode="[$-F400]h:mm:ss\ AM/PM"/>
    </dxf>
    <dxf>
      <numFmt numFmtId="165" formatCode="[$-F400]h:mm:ss\ AM/PM"/>
    </dxf>
    <dxf>
      <numFmt numFmtId="31" formatCode="[h]:mm:ss"/>
    </dxf>
    <dxf>
      <numFmt numFmtId="31" formatCode="[h]:mm:ss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234EE3-8E98-4FEF-8BFA-7D867C252CA8}" name="Таблица1" displayName="Таблица1" ref="A1:D13" totalsRowCount="1">
  <autoFilter ref="A1:D12" xr:uid="{F6EA0035-6CC1-40FC-B6F2-CFE39AE03938}">
    <filterColumn colId="1">
      <filters>
        <filter val="Иван Иваныч"/>
      </filters>
    </filterColumn>
  </autoFilter>
  <tableColumns count="4">
    <tableColumn id="1" xr3:uid="{9EB65CB4-0417-4242-98FC-B36D5EBA144F}" name="Дата" totalsRowLabel="Итог"/>
    <tableColumn id="2" xr3:uid="{3F1BEBFE-5F6E-400A-B268-12E3215CAC69}" name="Имя"/>
    <tableColumn id="3" xr3:uid="{D554E91A-D3B2-41D3-A9B6-375CF218BC86}" name="Время разговора" totalsRowFunction="sum" dataDxfId="3" totalsRowDxfId="2"/>
    <tableColumn id="4" xr3:uid="{279625FC-F2B9-4D7D-9B98-9F6AFDCA4FC5}" name="Общее время сотрудника:" totalsRowFunction="sum" dataDxfId="0" totalsRowDxfId="1">
      <calculatedColumnFormula>Таблица1[[#This Row],[Дата]]+Таблица1[[#This Row],[Время разговора]]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C16" sqref="C16"/>
    </sheetView>
  </sheetViews>
  <sheetFormatPr defaultRowHeight="15" x14ac:dyDescent="0.25"/>
  <cols>
    <col min="1" max="1" width="23.28515625" customWidth="1"/>
    <col min="2" max="2" width="17.5703125" customWidth="1"/>
    <col min="3" max="3" width="18.7109375" customWidth="1"/>
    <col min="4" max="4" width="27.710937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</row>
    <row r="2" spans="1:6" x14ac:dyDescent="0.25">
      <c r="A2" s="3" t="s">
        <v>4</v>
      </c>
      <c r="B2" t="s">
        <v>5</v>
      </c>
      <c r="C2" s="2" t="s">
        <v>6</v>
      </c>
      <c r="D2" s="2">
        <f>Таблица1[[#This Row],[Дата]]+Таблица1[[#This Row],[Время разговора]]</f>
        <v>43803.309594907405</v>
      </c>
      <c r="F2" s="2"/>
    </row>
    <row r="3" spans="1:6" x14ac:dyDescent="0.25">
      <c r="A3" s="3" t="s">
        <v>7</v>
      </c>
      <c r="B3" t="s">
        <v>5</v>
      </c>
      <c r="C3" s="2" t="s">
        <v>8</v>
      </c>
      <c r="D3" s="2">
        <f>Таблица1[[#This Row],[Дата]]+Таблица1[[#This Row],[Время разговора]]</f>
        <v>43803.335416666669</v>
      </c>
    </row>
    <row r="4" spans="1:6" x14ac:dyDescent="0.25">
      <c r="A4" s="3" t="s">
        <v>9</v>
      </c>
      <c r="B4" t="s">
        <v>5</v>
      </c>
      <c r="C4" s="2" t="s">
        <v>10</v>
      </c>
      <c r="D4" s="2">
        <f>Таблица1[[#This Row],[Дата]]+Таблица1[[#This Row],[Время разговора]]</f>
        <v>43803.355381944442</v>
      </c>
    </row>
    <row r="5" spans="1:6" x14ac:dyDescent="0.25">
      <c r="A5" s="3" t="s">
        <v>11</v>
      </c>
      <c r="B5" t="s">
        <v>5</v>
      </c>
      <c r="C5" s="2" t="s">
        <v>12</v>
      </c>
      <c r="D5" s="2">
        <f>Таблица1[[#This Row],[Дата]]+Таблица1[[#This Row],[Время разговора]]</f>
        <v>43803.386261574073</v>
      </c>
    </row>
    <row r="6" spans="1:6" x14ac:dyDescent="0.25">
      <c r="A6" s="3" t="s">
        <v>13</v>
      </c>
      <c r="B6" t="s">
        <v>5</v>
      </c>
      <c r="C6" s="2" t="s">
        <v>14</v>
      </c>
      <c r="D6" s="2">
        <f>Таблица1[[#This Row],[Дата]]+Таблица1[[#This Row],[Время разговора]]</f>
        <v>43803.387870370374</v>
      </c>
    </row>
    <row r="7" spans="1:6" hidden="1" x14ac:dyDescent="0.25">
      <c r="A7" t="s">
        <v>13</v>
      </c>
      <c r="B7" t="s">
        <v>15</v>
      </c>
      <c r="C7" s="1" t="s">
        <v>14</v>
      </c>
      <c r="D7" s="2">
        <f>Таблица1[[#This Row],[Дата]]+Таблица1[[#This Row],[Время разговора]]</f>
        <v>43803.387870370374</v>
      </c>
    </row>
    <row r="8" spans="1:6" hidden="1" x14ac:dyDescent="0.25">
      <c r="A8" t="s">
        <v>13</v>
      </c>
      <c r="B8" t="s">
        <v>15</v>
      </c>
      <c r="C8" s="1" t="s">
        <v>8</v>
      </c>
      <c r="D8" s="2">
        <f>Таблица1[[#This Row],[Дата]]+Таблица1[[#This Row],[Время разговора]]</f>
        <v>43803.387372685189</v>
      </c>
    </row>
    <row r="9" spans="1:6" hidden="1" x14ac:dyDescent="0.25">
      <c r="A9" t="s">
        <v>13</v>
      </c>
      <c r="B9" t="s">
        <v>15</v>
      </c>
      <c r="C9" s="1" t="s">
        <v>16</v>
      </c>
      <c r="D9" s="2">
        <f>Таблица1[[#This Row],[Дата]]+Таблица1[[#This Row],[Время разговора]]</f>
        <v>43803.38862268519</v>
      </c>
    </row>
    <row r="10" spans="1:6" hidden="1" x14ac:dyDescent="0.25">
      <c r="A10" t="s">
        <v>13</v>
      </c>
      <c r="B10" t="s">
        <v>15</v>
      </c>
      <c r="C10" s="1" t="s">
        <v>8</v>
      </c>
      <c r="D10" s="2">
        <f>Таблица1[[#This Row],[Дата]]+Таблица1[[#This Row],[Время разговора]]</f>
        <v>43803.387372685189</v>
      </c>
    </row>
    <row r="11" spans="1:6" x14ac:dyDescent="0.25">
      <c r="A11" s="3" t="s">
        <v>17</v>
      </c>
      <c r="B11" t="s">
        <v>5</v>
      </c>
      <c r="C11" s="2" t="s">
        <v>16</v>
      </c>
      <c r="D11" s="2">
        <f>Таблица1[[#This Row],[Дата]]+Таблица1[[#This Row],[Время разговора]]</f>
        <v>43803.389872685184</v>
      </c>
    </row>
    <row r="12" spans="1:6" x14ac:dyDescent="0.25">
      <c r="A12" s="3" t="s">
        <v>18</v>
      </c>
      <c r="B12" t="s">
        <v>5</v>
      </c>
      <c r="C12" s="2" t="s">
        <v>19</v>
      </c>
      <c r="D12" s="2">
        <f>Таблица1[[#This Row],[Дата]]+Таблица1[[#This Row],[Время разговора]]</f>
        <v>43803.40184027778</v>
      </c>
    </row>
    <row r="13" spans="1:6" x14ac:dyDescent="0.25">
      <c r="A13" t="s">
        <v>20</v>
      </c>
      <c r="C13" s="1">
        <f>SUBTOTAL(109,Таблица1[Время разговора])</f>
        <v>0</v>
      </c>
      <c r="D13" s="2">
        <f>SUBTOTAL(109,Таблица1[Общее время сотрудника:])</f>
        <v>306623.5662384259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lab</cp:lastModifiedBy>
  <cp:revision/>
  <dcterms:created xsi:type="dcterms:W3CDTF">2019-12-05T11:04:20Z</dcterms:created>
  <dcterms:modified xsi:type="dcterms:W3CDTF">2019-12-05T11:24:08Z</dcterms:modified>
  <cp:category/>
  <cp:contentStatus/>
</cp:coreProperties>
</file>