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P3" i="1"/>
  <c r="Q3" i="1"/>
  <c r="R3" i="1"/>
  <c r="O4" i="1"/>
  <c r="P4" i="1"/>
  <c r="Q4" i="1"/>
  <c r="R4" i="1"/>
  <c r="O5" i="1"/>
  <c r="P5" i="1"/>
  <c r="Q5" i="1"/>
  <c r="R5" i="1"/>
  <c r="O6" i="1"/>
  <c r="P6" i="1"/>
  <c r="Q6" i="1"/>
  <c r="R6" i="1"/>
  <c r="J3" i="1"/>
  <c r="K3" i="1"/>
  <c r="L3" i="1"/>
  <c r="M3" i="1"/>
  <c r="J4" i="1"/>
  <c r="K4" i="1"/>
  <c r="L4" i="1"/>
  <c r="M4" i="1"/>
  <c r="J5" i="1"/>
  <c r="K5" i="1"/>
  <c r="L5" i="1"/>
  <c r="M5" i="1"/>
  <c r="J6" i="1"/>
  <c r="K6" i="1"/>
  <c r="L6" i="1"/>
  <c r="M6" i="1"/>
</calcChain>
</file>

<file path=xl/sharedStrings.xml><?xml version="1.0" encoding="utf-8"?>
<sst xmlns="http://schemas.openxmlformats.org/spreadsheetml/2006/main" count="14" uniqueCount="8">
  <si>
    <t>Январь</t>
  </si>
  <si>
    <t>Февраль</t>
  </si>
  <si>
    <t>% прироста к январю</t>
  </si>
  <si>
    <t>Ижевск</t>
  </si>
  <si>
    <t>Казань</t>
  </si>
  <si>
    <t xml:space="preserve">Набережные Челны </t>
  </si>
  <si>
    <t>Нижний Новгород</t>
  </si>
  <si>
    <t>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</si>
</sst>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9" fontId="3" fillId="0" borderId="16" xfId="1" applyFont="1" applyBorder="1"/>
    <xf numFmtId="9" fontId="3" fillId="0" borderId="17" xfId="1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9" fontId="3" fillId="0" borderId="21" xfId="1" applyFont="1" applyBorder="1"/>
    <xf numFmtId="9" fontId="3" fillId="0" borderId="22" xfId="1" applyFont="1" applyBorder="1"/>
    <xf numFmtId="9" fontId="3" fillId="0" borderId="11" xfId="1" applyFont="1" applyBorder="1"/>
    <xf numFmtId="9" fontId="3" fillId="0" borderId="12" xfId="1" applyFont="1" applyBorder="1"/>
    <xf numFmtId="0" fontId="2" fillId="0" borderId="6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9" fontId="3" fillId="0" borderId="18" xfId="1" applyFont="1" applyBorder="1"/>
    <xf numFmtId="9" fontId="3" fillId="0" borderId="23" xfId="1" applyFont="1" applyBorder="1"/>
    <xf numFmtId="9" fontId="3" fillId="0" borderId="13" xfId="1" applyFont="1" applyBorder="1"/>
    <xf numFmtId="0" fontId="2" fillId="0" borderId="2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6"/>
  <sheetViews>
    <sheetView tabSelected="1" workbookViewId="0">
      <selection activeCell="N12" sqref="N12"/>
    </sheetView>
  </sheetViews>
  <sheetFormatPr defaultRowHeight="15" x14ac:dyDescent="0.25"/>
  <cols>
    <col min="1" max="1" width="17" bestFit="1" customWidth="1"/>
  </cols>
  <sheetData>
    <row r="1" spans="1:18" x14ac:dyDescent="0.25">
      <c r="A1" s="1"/>
      <c r="B1" s="2" t="s">
        <v>0</v>
      </c>
      <c r="C1" s="3" t="s">
        <v>0</v>
      </c>
      <c r="D1" s="3" t="s">
        <v>0</v>
      </c>
      <c r="E1" s="4" t="s">
        <v>0</v>
      </c>
      <c r="F1" s="5" t="s">
        <v>1</v>
      </c>
      <c r="G1" s="3" t="s">
        <v>1</v>
      </c>
      <c r="H1" s="3" t="s">
        <v>1</v>
      </c>
      <c r="I1" s="27" t="s">
        <v>1</v>
      </c>
      <c r="J1" s="34" t="s">
        <v>2</v>
      </c>
      <c r="K1" s="35"/>
      <c r="L1" s="35"/>
      <c r="M1" s="36"/>
    </row>
    <row r="2" spans="1:18" ht="15.75" thickBot="1" x14ac:dyDescent="0.3">
      <c r="A2" s="6" t="s">
        <v>7</v>
      </c>
      <c r="B2" s="7">
        <v>1</v>
      </c>
      <c r="C2" s="8">
        <v>2</v>
      </c>
      <c r="D2" s="8">
        <v>3</v>
      </c>
      <c r="E2" s="9">
        <v>4</v>
      </c>
      <c r="F2" s="10">
        <v>1</v>
      </c>
      <c r="G2" s="8">
        <v>2</v>
      </c>
      <c r="H2" s="8">
        <v>3</v>
      </c>
      <c r="I2" s="28">
        <v>4</v>
      </c>
      <c r="J2" s="10">
        <v>1</v>
      </c>
      <c r="K2" s="8">
        <v>2</v>
      </c>
      <c r="L2" s="8">
        <v>3</v>
      </c>
      <c r="M2" s="9">
        <v>4</v>
      </c>
    </row>
    <row r="3" spans="1:18" x14ac:dyDescent="0.25">
      <c r="A3" s="11" t="s">
        <v>3</v>
      </c>
      <c r="B3" s="12">
        <v>15</v>
      </c>
      <c r="C3" s="13">
        <v>288</v>
      </c>
      <c r="D3" s="13">
        <v>604</v>
      </c>
      <c r="E3" s="14">
        <v>353</v>
      </c>
      <c r="F3" s="15"/>
      <c r="G3" s="13">
        <v>783</v>
      </c>
      <c r="H3" s="13">
        <v>294</v>
      </c>
      <c r="I3" s="29">
        <v>290</v>
      </c>
      <c r="J3" s="31">
        <f>IF(B3,MIN(1,F3/B3-1),1*(F3&gt;0))</f>
        <v>-1</v>
      </c>
      <c r="K3" s="16">
        <f t="shared" ref="J3:M6" si="0">IF(C3,MIN(1,G3/C3-1),1*(G3&gt;0))</f>
        <v>1</v>
      </c>
      <c r="L3" s="16">
        <f t="shared" si="0"/>
        <v>-0.51324503311258285</v>
      </c>
      <c r="M3" s="17">
        <f t="shared" si="0"/>
        <v>-0.17847025495750712</v>
      </c>
      <c r="O3" s="31">
        <f>IF(B3,MIN(1,F3/B3-1),IF(F3,1,))</f>
        <v>-1</v>
      </c>
      <c r="P3" s="16">
        <f t="shared" ref="O3:R6" si="1">IF(C3,MIN(1,G3/C3-1),IF(G3,1,))</f>
        <v>1</v>
      </c>
      <c r="Q3" s="16">
        <f t="shared" si="1"/>
        <v>-0.51324503311258285</v>
      </c>
      <c r="R3" s="17">
        <f t="shared" si="1"/>
        <v>-0.17847025495750712</v>
      </c>
    </row>
    <row r="4" spans="1:18" x14ac:dyDescent="0.25">
      <c r="A4" s="18" t="s">
        <v>4</v>
      </c>
      <c r="B4" s="19">
        <v>30</v>
      </c>
      <c r="C4" s="20">
        <v>210</v>
      </c>
      <c r="D4" s="20">
        <v>60</v>
      </c>
      <c r="E4" s="21"/>
      <c r="F4" s="22"/>
      <c r="G4" s="20"/>
      <c r="H4" s="20"/>
      <c r="I4" s="30"/>
      <c r="J4" s="32">
        <f t="shared" si="0"/>
        <v>-1</v>
      </c>
      <c r="K4" s="23">
        <f t="shared" si="0"/>
        <v>-1</v>
      </c>
      <c r="L4" s="23">
        <f t="shared" si="0"/>
        <v>-1</v>
      </c>
      <c r="M4" s="24">
        <f t="shared" si="0"/>
        <v>0</v>
      </c>
      <c r="O4" s="32">
        <f t="shared" si="1"/>
        <v>-1</v>
      </c>
      <c r="P4" s="23">
        <f t="shared" si="1"/>
        <v>-1</v>
      </c>
      <c r="Q4" s="23">
        <f t="shared" si="1"/>
        <v>-1</v>
      </c>
      <c r="R4" s="24">
        <f t="shared" si="1"/>
        <v>0</v>
      </c>
    </row>
    <row r="5" spans="1:18" x14ac:dyDescent="0.25">
      <c r="A5" s="18" t="s">
        <v>5</v>
      </c>
      <c r="B5" s="19">
        <v>15</v>
      </c>
      <c r="C5" s="20">
        <v>210</v>
      </c>
      <c r="D5" s="20">
        <v>175</v>
      </c>
      <c r="E5" s="21">
        <v>95</v>
      </c>
      <c r="F5" s="22">
        <v>80</v>
      </c>
      <c r="G5" s="20">
        <v>240</v>
      </c>
      <c r="H5" s="20">
        <v>215</v>
      </c>
      <c r="I5" s="30">
        <v>310</v>
      </c>
      <c r="J5" s="32">
        <f t="shared" si="0"/>
        <v>1</v>
      </c>
      <c r="K5" s="23">
        <f t="shared" si="0"/>
        <v>0.14285714285714279</v>
      </c>
      <c r="L5" s="23">
        <f t="shared" si="0"/>
        <v>0.22857142857142865</v>
      </c>
      <c r="M5" s="24">
        <f t="shared" si="0"/>
        <v>1</v>
      </c>
      <c r="O5" s="32">
        <f t="shared" si="1"/>
        <v>1</v>
      </c>
      <c r="P5" s="23">
        <f t="shared" si="1"/>
        <v>0.14285714285714279</v>
      </c>
      <c r="Q5" s="23">
        <f t="shared" si="1"/>
        <v>0.22857142857142865</v>
      </c>
      <c r="R5" s="24">
        <f t="shared" si="1"/>
        <v>1</v>
      </c>
    </row>
    <row r="6" spans="1:18" ht="15.75" thickBot="1" x14ac:dyDescent="0.3">
      <c r="A6" s="6" t="s">
        <v>6</v>
      </c>
      <c r="B6" s="7"/>
      <c r="C6" s="8">
        <v>302</v>
      </c>
      <c r="D6" s="8">
        <v>120</v>
      </c>
      <c r="E6" s="9">
        <v>186</v>
      </c>
      <c r="F6" s="10">
        <v>40</v>
      </c>
      <c r="G6" s="8">
        <v>389</v>
      </c>
      <c r="H6" s="8">
        <v>260</v>
      </c>
      <c r="I6" s="28">
        <v>279</v>
      </c>
      <c r="J6" s="33">
        <f t="shared" si="0"/>
        <v>1</v>
      </c>
      <c r="K6" s="25">
        <f t="shared" si="0"/>
        <v>0.28807947019867552</v>
      </c>
      <c r="L6" s="25">
        <f t="shared" si="0"/>
        <v>1</v>
      </c>
      <c r="M6" s="26">
        <f t="shared" si="0"/>
        <v>0.5</v>
      </c>
      <c r="O6" s="33">
        <f t="shared" si="1"/>
        <v>1</v>
      </c>
      <c r="P6" s="25">
        <f t="shared" si="1"/>
        <v>0.28807947019867552</v>
      </c>
      <c r="Q6" s="25">
        <f t="shared" si="1"/>
        <v>1</v>
      </c>
      <c r="R6" s="26">
        <f t="shared" si="1"/>
        <v>0.5</v>
      </c>
    </row>
  </sheetData>
  <mergeCells count="1">
    <mergeCell ref="J1:M1"/>
  </mergeCells>
  <conditionalFormatting sqref="J3:M6">
    <cfRule type="colorScale" priority="2">
      <colorScale>
        <cfvo type="min"/>
        <cfvo type="percentile" val="50"/>
        <cfvo type="max"/>
        <color rgb="FFF8696B"/>
        <color theme="2"/>
        <color rgb="FF63BE7B"/>
      </colorScale>
    </cfRule>
  </conditionalFormatting>
  <conditionalFormatting sqref="O3:R6">
    <cfRule type="colorScale" priority="1">
      <colorScale>
        <cfvo type="min"/>
        <cfvo type="percentile" val="50"/>
        <cfvo type="max"/>
        <color rgb="FFF8696B"/>
        <color theme="2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2019-12-02T09:10:14Z</dcterms:modified>
</cp:coreProperties>
</file>