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История поля\НПЦЗХ им. А.И.Бараева\"/>
    </mc:Choice>
  </mc:AlternateContent>
  <xr:revisionPtr revIDLastSave="0" documentId="13_ncr:1_{12B84154-AB6A-416B-B689-5378580DE4AB}" xr6:coauthVersionLast="45" xr6:coauthVersionMax="45" xr10:uidLastSave="{00000000-0000-0000-0000-000000000000}"/>
  <bookViews>
    <workbookView xWindow="28680" yWindow="-120" windowWidth="29040" windowHeight="15840" xr2:uid="{72D56914-C8E0-4AFC-BBCC-F0E414D13CA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1" l="1"/>
  <c r="P14" i="1"/>
  <c r="P13" i="1"/>
  <c r="P12" i="1"/>
  <c r="P11" i="1"/>
  <c r="P10" i="1"/>
  <c r="P9" i="1"/>
  <c r="P8" i="1"/>
  <c r="P7" i="1"/>
  <c r="P6" i="1"/>
  <c r="P5" i="1"/>
  <c r="P4" i="1"/>
  <c r="P3" i="1"/>
  <c r="R2" i="1"/>
  <c r="P2" i="1"/>
  <c r="P1" i="1"/>
</calcChain>
</file>

<file path=xl/sharedStrings.xml><?xml version="1.0" encoding="utf-8"?>
<sst xmlns="http://schemas.openxmlformats.org/spreadsheetml/2006/main" count="28" uniqueCount="17">
  <si>
    <t>Latitude</t>
  </si>
  <si>
    <t>Longitude</t>
  </si>
  <si>
    <t>Расстояние</t>
  </si>
  <si>
    <t>Ширина</t>
  </si>
  <si>
    <t>Показатель</t>
  </si>
  <si>
    <t>SECTIONID</t>
  </si>
  <si>
    <t>Crop temperature</t>
  </si>
  <si>
    <t>Влажный урожай</t>
  </si>
  <si>
    <t>Влажность</t>
  </si>
  <si>
    <t>Time</t>
  </si>
  <si>
    <t>Heading</t>
  </si>
  <si>
    <t>Elevation</t>
  </si>
  <si>
    <t>IsoTime</t>
  </si>
  <si>
    <t>Сухой урожай</t>
  </si>
  <si>
    <t>2019-10-01T09:46:28.000Z</t>
  </si>
  <si>
    <t>2019-10-01T09:46:28.993Z</t>
  </si>
  <si>
    <t>2019-10-01T09:46:29.993Z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</si>
</sst>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22" fontId="0" fillId="0" borderId="0" xfId="0" applyNumberFormat="1"/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E1F6-0CB2-4224-A315-A92ED82F41A0}">
  <dimension ref="A1:R15"/>
  <sheetViews>
    <sheetView tabSelected="1" workbookViewId="0">
      <selection activeCell="R2" sqref="R2"/>
    </sheetView>
  </sheetViews>
  <sheetFormatPr defaultRowHeight="15" x14ac:dyDescent="0.25"/>
  <cols>
    <col min="13" max="13" width="32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t="s">
        <v>5</v>
      </c>
      <c r="G1" t="s">
        <v>6</v>
      </c>
      <c r="H1" s="1" t="s">
        <v>7</v>
      </c>
      <c r="I1" s="1" t="s">
        <v>8</v>
      </c>
      <c r="J1" s="1" t="s">
        <v>9</v>
      </c>
      <c r="K1" t="s">
        <v>10</v>
      </c>
      <c r="L1" t="s">
        <v>11</v>
      </c>
      <c r="M1" s="1" t="s">
        <v>12</v>
      </c>
      <c r="N1" s="1" t="s">
        <v>13</v>
      </c>
      <c r="P1">
        <f t="shared" ref="P1:P15" si="0" xml:space="preserve"> ( J4- $U$4)*86400</f>
        <v>3756275188</v>
      </c>
      <c r="R1" s="3"/>
    </row>
    <row r="2" spans="1:18" x14ac:dyDescent="0.25">
      <c r="A2">
        <v>51.5391857943616</v>
      </c>
      <c r="B2">
        <v>71.047347588984707</v>
      </c>
      <c r="C2">
        <v>2.4820249999999999E-2</v>
      </c>
      <c r="D2">
        <v>1.46666667</v>
      </c>
      <c r="E2">
        <v>0</v>
      </c>
      <c r="F2">
        <v>358</v>
      </c>
      <c r="G2">
        <v>43</v>
      </c>
      <c r="H2">
        <v>0</v>
      </c>
      <c r="I2">
        <v>16.28</v>
      </c>
      <c r="J2" s="4">
        <v>43475.407268518517</v>
      </c>
      <c r="K2">
        <v>350.59371948</v>
      </c>
      <c r="L2">
        <v>437.43017578000001</v>
      </c>
      <c r="M2" t="s">
        <v>14</v>
      </c>
      <c r="N2">
        <v>0</v>
      </c>
      <c r="P2">
        <f t="shared" si="0"/>
        <v>3756275188</v>
      </c>
      <c r="R2" s="5" t="e">
        <f>(LEFT(REPLACE(M1,11,1," "),19)-"01.01.1970")*86400</f>
        <v>#VALUE!</v>
      </c>
    </row>
    <row r="3" spans="1:18" x14ac:dyDescent="0.25">
      <c r="A3">
        <v>51.539187584358501</v>
      </c>
      <c r="B3">
        <v>71.047368535779398</v>
      </c>
      <c r="C3">
        <v>2.4820249999999999E-2</v>
      </c>
      <c r="D3">
        <v>1.46666667</v>
      </c>
      <c r="E3">
        <v>0</v>
      </c>
      <c r="F3">
        <v>359</v>
      </c>
      <c r="G3">
        <v>43</v>
      </c>
      <c r="H3">
        <v>0</v>
      </c>
      <c r="I3">
        <v>16.28</v>
      </c>
      <c r="J3" s="4">
        <v>43475.407268518517</v>
      </c>
      <c r="K3">
        <v>350.59371948</v>
      </c>
      <c r="L3">
        <v>437.43017578000001</v>
      </c>
      <c r="M3" t="s">
        <v>14</v>
      </c>
      <c r="N3">
        <v>0</v>
      </c>
      <c r="P3">
        <f t="shared" si="0"/>
        <v>3756275188</v>
      </c>
      <c r="R3" s="3"/>
    </row>
    <row r="4" spans="1:18" x14ac:dyDescent="0.25">
      <c r="A4">
        <v>51.539189374351501</v>
      </c>
      <c r="B4">
        <v>71.047389482575596</v>
      </c>
      <c r="C4">
        <v>2.4820249999999999E-2</v>
      </c>
      <c r="D4">
        <v>1.46666667</v>
      </c>
      <c r="E4">
        <v>0</v>
      </c>
      <c r="F4">
        <v>360</v>
      </c>
      <c r="G4">
        <v>43</v>
      </c>
      <c r="H4">
        <v>0</v>
      </c>
      <c r="I4">
        <v>16.28</v>
      </c>
      <c r="J4" s="4">
        <v>43475.407268518517</v>
      </c>
      <c r="K4">
        <v>350.59371948</v>
      </c>
      <c r="L4">
        <v>437.43017578000001</v>
      </c>
      <c r="M4" t="s">
        <v>14</v>
      </c>
      <c r="N4">
        <v>0</v>
      </c>
      <c r="P4">
        <f t="shared" si="0"/>
        <v>3756275188</v>
      </c>
      <c r="R4" s="3"/>
    </row>
    <row r="5" spans="1:18" x14ac:dyDescent="0.25">
      <c r="A5">
        <v>51.539191164340899</v>
      </c>
      <c r="B5">
        <v>71.0474104293734</v>
      </c>
      <c r="C5">
        <v>2.4820249999999999E-2</v>
      </c>
      <c r="D5">
        <v>1.46666667</v>
      </c>
      <c r="E5">
        <v>0</v>
      </c>
      <c r="F5">
        <v>361</v>
      </c>
      <c r="G5">
        <v>43</v>
      </c>
      <c r="H5">
        <v>0</v>
      </c>
      <c r="I5">
        <v>16.28</v>
      </c>
      <c r="J5" s="4">
        <v>43475.407268518517</v>
      </c>
      <c r="K5">
        <v>350.59371948</v>
      </c>
      <c r="L5">
        <v>437.43017578000001</v>
      </c>
      <c r="M5" t="s">
        <v>14</v>
      </c>
      <c r="N5">
        <v>0</v>
      </c>
      <c r="P5">
        <f t="shared" si="0"/>
        <v>3756275188</v>
      </c>
      <c r="R5" s="3"/>
    </row>
    <row r="6" spans="1:18" x14ac:dyDescent="0.25">
      <c r="A6">
        <v>51.539192954326502</v>
      </c>
      <c r="B6">
        <v>71.047431376172796</v>
      </c>
      <c r="C6">
        <v>2.4820249999999999E-2</v>
      </c>
      <c r="D6">
        <v>1.46666667</v>
      </c>
      <c r="E6">
        <v>0</v>
      </c>
      <c r="F6">
        <v>362</v>
      </c>
      <c r="G6">
        <v>43</v>
      </c>
      <c r="H6">
        <v>0</v>
      </c>
      <c r="I6">
        <v>16.28</v>
      </c>
      <c r="J6" s="4">
        <v>43475.407268518517</v>
      </c>
      <c r="K6">
        <v>350.59371948</v>
      </c>
      <c r="L6">
        <v>437.43017578000001</v>
      </c>
      <c r="M6" t="s">
        <v>14</v>
      </c>
      <c r="N6">
        <v>0</v>
      </c>
      <c r="P6">
        <f t="shared" si="0"/>
        <v>3756275188</v>
      </c>
      <c r="R6" s="3"/>
    </row>
    <row r="7" spans="1:18" x14ac:dyDescent="0.25">
      <c r="A7">
        <v>51.539194744308297</v>
      </c>
      <c r="B7">
        <v>71.047452322973598</v>
      </c>
      <c r="C7">
        <v>2.4820249999999999E-2</v>
      </c>
      <c r="D7">
        <v>1.46666667</v>
      </c>
      <c r="E7">
        <v>0</v>
      </c>
      <c r="F7">
        <v>363</v>
      </c>
      <c r="G7">
        <v>43</v>
      </c>
      <c r="H7">
        <v>0</v>
      </c>
      <c r="I7">
        <v>16.28</v>
      </c>
      <c r="J7" s="4">
        <v>43475.407268518517</v>
      </c>
      <c r="K7">
        <v>350.59371948</v>
      </c>
      <c r="L7">
        <v>437.43017578000001</v>
      </c>
      <c r="M7" t="s">
        <v>14</v>
      </c>
      <c r="N7">
        <v>0</v>
      </c>
      <c r="P7">
        <f t="shared" si="0"/>
        <v>3756275188</v>
      </c>
    </row>
    <row r="8" spans="1:18" x14ac:dyDescent="0.25">
      <c r="A8">
        <v>51.539185984361602</v>
      </c>
      <c r="B8">
        <v>71.047347618984404</v>
      </c>
      <c r="C8">
        <v>5.4820250000000001E-2</v>
      </c>
      <c r="D8">
        <v>1.46666667</v>
      </c>
      <c r="E8">
        <v>0</v>
      </c>
      <c r="F8">
        <v>358</v>
      </c>
      <c r="G8">
        <v>43</v>
      </c>
      <c r="H8">
        <v>0</v>
      </c>
      <c r="I8">
        <v>16.28</v>
      </c>
      <c r="J8" s="4">
        <v>43475.407268518517</v>
      </c>
      <c r="K8">
        <v>350.59371948</v>
      </c>
      <c r="L8">
        <v>437.43117577999999</v>
      </c>
      <c r="M8" t="s">
        <v>15</v>
      </c>
      <c r="N8">
        <v>0</v>
      </c>
      <c r="P8">
        <f t="shared" si="0"/>
        <v>3756275188</v>
      </c>
    </row>
    <row r="9" spans="1:18" x14ac:dyDescent="0.25">
      <c r="A9">
        <v>51.539187774358503</v>
      </c>
      <c r="B9">
        <v>71.047368565779294</v>
      </c>
      <c r="C9">
        <v>5.4820250000000001E-2</v>
      </c>
      <c r="D9">
        <v>1.46666667</v>
      </c>
      <c r="E9">
        <v>0</v>
      </c>
      <c r="F9">
        <v>359</v>
      </c>
      <c r="G9">
        <v>43</v>
      </c>
      <c r="H9">
        <v>0</v>
      </c>
      <c r="I9">
        <v>16.28</v>
      </c>
      <c r="J9" s="4">
        <v>43475.407268518517</v>
      </c>
      <c r="K9">
        <v>350.59371948</v>
      </c>
      <c r="L9">
        <v>437.43117577999999</v>
      </c>
      <c r="M9" t="s">
        <v>15</v>
      </c>
      <c r="N9">
        <v>0</v>
      </c>
      <c r="P9">
        <f t="shared" si="0"/>
        <v>3756275188</v>
      </c>
    </row>
    <row r="10" spans="1:18" x14ac:dyDescent="0.25">
      <c r="A10">
        <v>51.539189564351602</v>
      </c>
      <c r="B10">
        <v>71.047389512575606</v>
      </c>
      <c r="C10">
        <v>5.4820250000000001E-2</v>
      </c>
      <c r="D10">
        <v>1.46666667</v>
      </c>
      <c r="E10">
        <v>0</v>
      </c>
      <c r="F10">
        <v>360</v>
      </c>
      <c r="G10">
        <v>43</v>
      </c>
      <c r="H10">
        <v>0</v>
      </c>
      <c r="I10">
        <v>16.28</v>
      </c>
      <c r="J10" s="4">
        <v>43475.407268518517</v>
      </c>
      <c r="K10">
        <v>350.59371948</v>
      </c>
      <c r="L10">
        <v>437.43117577999999</v>
      </c>
      <c r="M10" t="s">
        <v>15</v>
      </c>
      <c r="N10">
        <v>0</v>
      </c>
      <c r="P10">
        <f t="shared" si="0"/>
        <v>3756275188</v>
      </c>
    </row>
    <row r="11" spans="1:18" x14ac:dyDescent="0.25">
      <c r="A11">
        <v>51.5391913543409</v>
      </c>
      <c r="B11">
        <v>71.047410459373495</v>
      </c>
      <c r="C11">
        <v>5.4820250000000001E-2</v>
      </c>
      <c r="D11">
        <v>1.46666667</v>
      </c>
      <c r="E11">
        <v>0</v>
      </c>
      <c r="F11">
        <v>361</v>
      </c>
      <c r="G11">
        <v>43</v>
      </c>
      <c r="H11">
        <v>0</v>
      </c>
      <c r="I11">
        <v>16.28</v>
      </c>
      <c r="J11" s="4">
        <v>43475.407268518517</v>
      </c>
      <c r="K11">
        <v>350.59371948</v>
      </c>
      <c r="L11">
        <v>437.43117577999999</v>
      </c>
      <c r="M11" t="s">
        <v>15</v>
      </c>
      <c r="N11">
        <v>0</v>
      </c>
      <c r="P11">
        <f t="shared" si="0"/>
        <v>3756275189</v>
      </c>
    </row>
    <row r="12" spans="1:18" x14ac:dyDescent="0.25">
      <c r="A12">
        <v>51.539193144326497</v>
      </c>
      <c r="B12">
        <v>71.047431406172905</v>
      </c>
      <c r="C12">
        <v>5.4820250000000001E-2</v>
      </c>
      <c r="D12">
        <v>1.46666667</v>
      </c>
      <c r="E12">
        <v>0</v>
      </c>
      <c r="F12">
        <v>362</v>
      </c>
      <c r="G12">
        <v>43</v>
      </c>
      <c r="H12">
        <v>0</v>
      </c>
      <c r="I12">
        <v>16.28</v>
      </c>
      <c r="J12" s="4">
        <v>43475.407268518517</v>
      </c>
      <c r="K12">
        <v>350.59371948</v>
      </c>
      <c r="L12">
        <v>437.43117577999999</v>
      </c>
      <c r="M12" t="s">
        <v>15</v>
      </c>
      <c r="N12">
        <v>0</v>
      </c>
      <c r="P12">
        <f t="shared" si="0"/>
        <v>3756275189</v>
      </c>
    </row>
    <row r="13" spans="1:18" x14ac:dyDescent="0.25">
      <c r="A13">
        <v>51.539194934308199</v>
      </c>
      <c r="B13">
        <v>71.047452352973806</v>
      </c>
      <c r="C13">
        <v>5.4820250000000001E-2</v>
      </c>
      <c r="D13">
        <v>1.46666667</v>
      </c>
      <c r="E13">
        <v>0</v>
      </c>
      <c r="F13">
        <v>363</v>
      </c>
      <c r="G13">
        <v>43</v>
      </c>
      <c r="H13">
        <v>0</v>
      </c>
      <c r="I13">
        <v>16.28</v>
      </c>
      <c r="J13" s="4">
        <v>43475.407268518517</v>
      </c>
      <c r="K13">
        <v>350.59371948</v>
      </c>
      <c r="L13">
        <v>437.43117577999999</v>
      </c>
      <c r="M13" t="s">
        <v>15</v>
      </c>
      <c r="N13">
        <v>0</v>
      </c>
      <c r="P13">
        <f t="shared" si="0"/>
        <v>0</v>
      </c>
    </row>
    <row r="14" spans="1:18" x14ac:dyDescent="0.25">
      <c r="A14">
        <v>51.539185823361599</v>
      </c>
      <c r="B14">
        <v>71.047347526984595</v>
      </c>
      <c r="C14">
        <v>4.4820249999999999E-2</v>
      </c>
      <c r="D14">
        <v>1.46666667</v>
      </c>
      <c r="E14">
        <v>0</v>
      </c>
      <c r="F14">
        <v>358</v>
      </c>
      <c r="G14">
        <v>43</v>
      </c>
      <c r="H14">
        <v>0</v>
      </c>
      <c r="I14">
        <v>16.28</v>
      </c>
      <c r="J14" s="4">
        <v>43475.407280092593</v>
      </c>
      <c r="K14">
        <v>350.59371948</v>
      </c>
      <c r="L14">
        <v>437.46917578</v>
      </c>
      <c r="M14" t="s">
        <v>16</v>
      </c>
      <c r="N14">
        <v>0</v>
      </c>
      <c r="P14">
        <f t="shared" si="0"/>
        <v>0</v>
      </c>
    </row>
    <row r="15" spans="1:18" x14ac:dyDescent="0.25">
      <c r="A15">
        <v>51.539187613358401</v>
      </c>
      <c r="B15">
        <v>71.0473684737794</v>
      </c>
      <c r="C15">
        <v>4.4820249999999999E-2</v>
      </c>
      <c r="D15">
        <v>1.46666667</v>
      </c>
      <c r="E15">
        <v>0</v>
      </c>
      <c r="F15">
        <v>359</v>
      </c>
      <c r="G15">
        <v>43</v>
      </c>
      <c r="H15">
        <v>0</v>
      </c>
      <c r="I15">
        <v>16.28</v>
      </c>
      <c r="J15" s="4">
        <v>43475.407280092593</v>
      </c>
      <c r="K15">
        <v>350.59371948</v>
      </c>
      <c r="L15">
        <v>437.46917578</v>
      </c>
      <c r="M15" t="s">
        <v>16</v>
      </c>
      <c r="N15">
        <v>0</v>
      </c>
      <c r="P1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2019-12-25T14:11:19Z</dcterms:created>
  <dcterms:modified xsi:type="dcterms:W3CDTF">2019-12-25T14:13:47Z</dcterms:modified>
</cp:coreProperties>
</file>