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5" sheetId="5" r:id="rId2"/>
    <sheet name="Лист2" sheetId="2" r:id="rId3"/>
    <sheet name="Лист3" sheetId="3" r:id="rId4"/>
  </sheet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H40" i="2" l="1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H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C9" i="1"/>
  <c r="D9" i="1"/>
  <c r="E9" i="1"/>
  <c r="F9" i="1"/>
  <c r="G9" i="1"/>
  <c r="H9" i="1"/>
  <c r="I9" i="1"/>
  <c r="J9" i="1"/>
  <c r="K9" i="1"/>
  <c r="L9" i="1"/>
  <c r="M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C10" i="1"/>
  <c r="D10" i="1"/>
  <c r="E10" i="1"/>
  <c r="F10" i="1"/>
  <c r="G10" i="1"/>
  <c r="H10" i="1"/>
  <c r="I10" i="1"/>
  <c r="J10" i="1"/>
  <c r="K10" i="1"/>
  <c r="L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B11" i="1"/>
  <c r="B10" i="1"/>
  <c r="B9" i="1"/>
</calcChain>
</file>

<file path=xl/sharedStrings.xml><?xml version="1.0" encoding="utf-8"?>
<sst xmlns="http://schemas.openxmlformats.org/spreadsheetml/2006/main" count="19" uniqueCount="19">
  <si>
    <t>Номер автоклава</t>
  </si>
  <si>
    <t>Начало подогрева</t>
  </si>
  <si>
    <t>Начало стерилизации</t>
  </si>
  <si>
    <t>Начало охлаждения</t>
  </si>
  <si>
    <t>Конец охлаждения</t>
  </si>
  <si>
    <t>Продолительность нагрева</t>
  </si>
  <si>
    <t>Продолжительность стерилизации</t>
  </si>
  <si>
    <t>Продолжительность охлаждения</t>
  </si>
  <si>
    <t>Названия строк</t>
  </si>
  <si>
    <t>Общий итог</t>
  </si>
  <si>
    <t>Количество по полю Продолительность нагрева</t>
  </si>
  <si>
    <t>Номер оборудования</t>
  </si>
  <si>
    <t>t1</t>
  </si>
  <si>
    <t>t2</t>
  </si>
  <si>
    <t>t3</t>
  </si>
  <si>
    <t>t4</t>
  </si>
  <si>
    <t>продолжительность t2-t1</t>
  </si>
  <si>
    <t>продолжительность t3-t2</t>
  </si>
  <si>
    <t>продолжительность t4-t3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</si>
</sst>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 b="1">
                <a:solidFill>
                  <a:schemeClr val="bg1">
                    <a:lumMod val="85000"/>
                  </a:schemeClr>
                </a:solidFill>
              </a:rPr>
              <a:t>Название диаграммы</a:t>
            </a:r>
          </a:p>
        </c:rich>
      </c:tx>
      <c:layout>
        <c:manualLayout>
          <c:xMode val="edge"/>
          <c:yMode val="edge"/>
          <c:x val="0.32989739918873778"/>
          <c:y val="5.7595392368610509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val>
            <c:numRef>
              <c:f>Лист1!$B$4:$B$7</c:f>
              <c:numCache>
                <c:formatCode>h:mm</c:formatCode>
                <c:ptCount val="4"/>
                <c:pt idx="0">
                  <c:v>0.84305555555555556</c:v>
                </c:pt>
                <c:pt idx="1">
                  <c:v>0.85972222222222217</c:v>
                </c:pt>
                <c:pt idx="2">
                  <c:v>0.8666666666666667</c:v>
                </c:pt>
                <c:pt idx="3">
                  <c:v>0.89097222222222217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val>
            <c:numRef>
              <c:f>Лист1!$C$4:$C$7</c:f>
              <c:numCache>
                <c:formatCode>h:mm</c:formatCode>
                <c:ptCount val="4"/>
                <c:pt idx="0">
                  <c:v>0.85555555555555562</c:v>
                </c:pt>
                <c:pt idx="1">
                  <c:v>0.86944444444444446</c:v>
                </c:pt>
                <c:pt idx="2">
                  <c:v>0.87638888888888899</c:v>
                </c:pt>
                <c:pt idx="3">
                  <c:v>0.89583333333333337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val>
            <c:numRef>
              <c:f>Лист1!$D$4:$D$7</c:f>
              <c:numCache>
                <c:formatCode>h:mm</c:formatCode>
                <c:ptCount val="4"/>
                <c:pt idx="0">
                  <c:v>0.86597222222222225</c:v>
                </c:pt>
                <c:pt idx="1">
                  <c:v>0.87847222222222221</c:v>
                </c:pt>
                <c:pt idx="2">
                  <c:v>0.88541666666666663</c:v>
                </c:pt>
                <c:pt idx="3">
                  <c:v>0.90416666666666667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Лист1!$F$3</c:f>
              <c:strCache>
                <c:ptCount val="1"/>
                <c:pt idx="0">
                  <c:v>8</c:v>
                </c:pt>
              </c:strCache>
            </c:strRef>
          </c:tx>
          <c:val>
            <c:numRef>
              <c:f>Лист1!$F$4:$F$7</c:f>
              <c:numCache>
                <c:formatCode>h:mm</c:formatCode>
                <c:ptCount val="4"/>
                <c:pt idx="0">
                  <c:v>0.8930555555555556</c:v>
                </c:pt>
                <c:pt idx="1">
                  <c:v>0.91875000000000007</c:v>
                </c:pt>
                <c:pt idx="2">
                  <c:v>0.92569444444444438</c:v>
                </c:pt>
                <c:pt idx="3">
                  <c:v>0.94444444444444453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77088"/>
        <c:axId val="75978624"/>
      </c:lineChart>
      <c:scatterChart>
        <c:scatterStyle val="smoothMarker"/>
        <c:varyColors val="0"/>
        <c:ser>
          <c:idx val="3"/>
          <c:order val="3"/>
          <c:tx>
            <c:strRef>
              <c:f>Лист1!$E$3</c:f>
              <c:strCache>
                <c:ptCount val="1"/>
                <c:pt idx="0">
                  <c:v>6</c:v>
                </c:pt>
              </c:strCache>
            </c:strRef>
          </c:tx>
          <c:yVal>
            <c:numRef>
              <c:f>Лист1!$E$4:$E$7</c:f>
              <c:numCache>
                <c:formatCode>h:mm</c:formatCode>
                <c:ptCount val="4"/>
                <c:pt idx="0">
                  <c:v>0.87708333333333333</c:v>
                </c:pt>
                <c:pt idx="1">
                  <c:v>0.89166666666666661</c:v>
                </c:pt>
                <c:pt idx="2">
                  <c:v>0.89861111111111114</c:v>
                </c:pt>
                <c:pt idx="3">
                  <c:v>0.91875000000000007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77088"/>
        <c:axId val="75978624"/>
      </c:scatterChart>
      <c:catAx>
        <c:axId val="759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5978624"/>
        <c:crosses val="autoZero"/>
        <c:auto val="1"/>
        <c:lblAlgn val="ctr"/>
        <c:lblOffset val="100"/>
        <c:noMultiLvlLbl val="0"/>
      </c:catAx>
      <c:valAx>
        <c:axId val="7597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5977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16</xdr:row>
      <xdr:rowOff>133350</xdr:rowOff>
    </xdr:from>
    <xdr:to>
      <xdr:col>21</xdr:col>
      <xdr:colOff>66675</xdr:colOff>
      <xdr:row>41</xdr:row>
      <xdr:rowOff>161925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клярова Татьяна Александровна" refreshedDate="43818.563299074071" createdVersion="4" refreshedVersion="4" minRefreshableVersion="3" recordCount="37">
  <cacheSource type="worksheet">
    <worksheetSource ref="A3:H40" sheet="Лист2"/>
  </cacheSource>
  <cacheFields count="8">
    <cacheField name="Номер автоклава" numFmtId="0">
      <sharedItems containsSemiMixedTypes="0" containsString="0" containsNumber="1" containsInteger="1" minValue="1" maxValue="8" count="6">
        <n v="3"/>
        <n v="4"/>
        <n v="5"/>
        <n v="6"/>
        <n v="8"/>
        <n v="1"/>
      </sharedItems>
    </cacheField>
    <cacheField name="Начало подогрева" numFmtId="20">
      <sharedItems containsSemiMixedTypes="0" containsNonDate="0" containsDate="1" containsString="0" minDate="1899-12-30T00:02:00" maxDate="1899-12-30T23:43:00"/>
    </cacheField>
    <cacheField name="Начало стерилизации" numFmtId="20">
      <sharedItems containsSemiMixedTypes="0" containsNonDate="0" containsDate="1" containsString="0" minDate="1899-12-30T00:08:00" maxDate="1899-12-30T23:55:00"/>
    </cacheField>
    <cacheField name="Начало охлаждения" numFmtId="20">
      <sharedItems containsSemiMixedTypes="0" containsNonDate="0" containsDate="1" containsString="0" minDate="1899-12-30T00:05:00" maxDate="1899-12-30T23:25:00"/>
    </cacheField>
    <cacheField name="Конец охлаждения" numFmtId="20">
      <sharedItems containsSemiMixedTypes="0" containsNonDate="0" containsDate="1" containsString="0" minDate="1899-12-30T00:33:00" maxDate="1899-12-30T23:52:00"/>
    </cacheField>
    <cacheField name="Продолительность нагрева" numFmtId="20">
      <sharedItems containsSemiMixedTypes="0" containsNonDate="0" containsDate="1" containsString="0" minDate="1899-12-30T00:16:00" maxDate="1899-12-30T00:37:00"/>
    </cacheField>
    <cacheField name="Продолжительность стерилизации" numFmtId="20">
      <sharedItems containsSemiMixedTypes="0" containsNonDate="0" containsDate="1" containsString="0" minDate="1899-12-30T00:10:00" maxDate="1899-12-30T00:10:00"/>
    </cacheField>
    <cacheField name="Продолжительность охлаждения" numFmtId="20">
      <sharedItems containsSemiMixedTypes="0" containsNonDate="0" containsDate="1" containsString="0" minDate="1899-12-30T00:24:00" maxDate="1899-12-30T00:35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d v="1899-12-30T20:14:00"/>
    <d v="1899-12-30T20:38:00"/>
    <d v="1899-12-30T20:48:00"/>
    <d v="1899-12-30T21:23:00"/>
    <d v="1899-12-30T00:24:00"/>
    <d v="1899-12-30T00:10:00"/>
    <d v="1899-12-30T00:35:00"/>
  </r>
  <r>
    <x v="1"/>
    <d v="1899-12-30T20:32:00"/>
    <d v="1899-12-30T20:52:00"/>
    <d v="1899-12-30T21:02:00"/>
    <d v="1899-12-30T21:30:00"/>
    <d v="1899-12-30T00:20:00"/>
    <d v="1899-12-30T00:10:00"/>
    <d v="1899-12-30T00:28:00"/>
  </r>
  <r>
    <x v="2"/>
    <d v="1899-12-30T20:47:00"/>
    <d v="1899-12-30T21:05:00"/>
    <d v="1899-12-30T21:15:00"/>
    <d v="1899-12-30T21:42:00"/>
    <d v="1899-12-30T00:18:00"/>
    <d v="1899-12-30T00:10:00"/>
    <d v="1899-12-30T00:27:00"/>
  </r>
  <r>
    <x v="3"/>
    <d v="1899-12-30T21:03:00"/>
    <d v="1899-12-30T21:24:00"/>
    <d v="1899-12-30T21:34:00"/>
    <d v="1899-12-30T22:03:00"/>
    <d v="1899-12-30T00:21:00"/>
    <d v="1899-12-30T00:10:00"/>
    <d v="1899-12-30T00:29:00"/>
  </r>
  <r>
    <x v="4"/>
    <d v="1899-12-30T21:26:00"/>
    <d v="1899-12-30T22:03:00"/>
    <d v="1899-12-30T22:13:00"/>
    <d v="1899-12-30T22:40:00"/>
    <d v="1899-12-30T00:37:00"/>
    <d v="1899-12-30T00:10:00"/>
    <d v="1899-12-30T00:27:00"/>
  </r>
  <r>
    <x v="1"/>
    <d v="1899-12-30T21:40:00"/>
    <d v="1899-12-30T22:02:00"/>
    <d v="1899-12-30T22:12:00"/>
    <d v="1899-12-30T22:40:00"/>
    <d v="1899-12-30T00:22:00"/>
    <d v="1899-12-30T00:10:00"/>
    <d v="1899-12-30T00:28:00"/>
  </r>
  <r>
    <x v="2"/>
    <d v="1899-12-30T21:51:00"/>
    <d v="1899-12-30T22:12:00"/>
    <d v="1899-12-30T22:22:00"/>
    <d v="1899-12-30T22:47:00"/>
    <d v="1899-12-30T00:21:00"/>
    <d v="1899-12-30T00:10:00"/>
    <d v="1899-12-30T00:25:00"/>
  </r>
  <r>
    <x v="0"/>
    <d v="1899-12-30T22:12:00"/>
    <d v="1899-12-30T22:35:00"/>
    <d v="1899-12-30T22:45:00"/>
    <d v="1899-12-30T23:19:00"/>
    <d v="1899-12-30T00:23:00"/>
    <d v="1899-12-30T00:10:00"/>
    <d v="1899-12-30T00:34:00"/>
  </r>
  <r>
    <x v="3"/>
    <d v="1899-12-30T22:30:00"/>
    <d v="1899-12-30T22:50:00"/>
    <d v="1899-12-30T23:00:00"/>
    <d v="1899-12-30T23:32:00"/>
    <d v="1899-12-30T00:20:00"/>
    <d v="1899-12-30T00:10:00"/>
    <d v="1899-12-30T00:32:00"/>
  </r>
  <r>
    <x v="1"/>
    <d v="1899-12-30T22:50:00"/>
    <d v="1899-12-30T23:09:00"/>
    <d v="1899-12-30T23:19:00"/>
    <d v="1899-12-30T23:46:00"/>
    <d v="1899-12-30T00:19:00"/>
    <d v="1899-12-30T00:10:00"/>
    <d v="1899-12-30T00:27:00"/>
  </r>
  <r>
    <x v="2"/>
    <d v="1899-12-30T22:57:00"/>
    <d v="1899-12-30T23:15:00"/>
    <d v="1899-12-30T23:25:00"/>
    <d v="1899-12-30T23:52:00"/>
    <d v="1899-12-30T00:18:00"/>
    <d v="1899-12-30T00:10:00"/>
    <d v="1899-12-30T00:27:00"/>
  </r>
  <r>
    <x v="4"/>
    <d v="1899-12-30T23:20:00"/>
    <d v="1899-12-30T23:55:00"/>
    <d v="1899-12-30T00:05:00"/>
    <d v="1899-12-30T00:33:00"/>
    <d v="1899-12-30T00:35:00"/>
    <d v="1899-12-30T00:10:00"/>
    <d v="1899-12-30T00:28:00"/>
  </r>
  <r>
    <x v="0"/>
    <d v="1899-12-30T23:43:00"/>
    <d v="1899-12-30T00:08:00"/>
    <d v="1899-12-30T00:18:00"/>
    <d v="1899-12-30T00:51:00"/>
    <d v="1899-12-30T00:25:00"/>
    <d v="1899-12-30T00:10:00"/>
    <d v="1899-12-30T00:33:00"/>
  </r>
  <r>
    <x v="3"/>
    <d v="1899-12-30T00:02:00"/>
    <d v="1899-12-30T00:24:00"/>
    <d v="1899-12-30T00:34:00"/>
    <d v="1899-12-30T01:05:00"/>
    <d v="1899-12-30T00:22:00"/>
    <d v="1899-12-30T00:10:00"/>
    <d v="1899-12-30T00:31:00"/>
  </r>
  <r>
    <x v="1"/>
    <d v="1899-12-30T00:15:00"/>
    <d v="1899-12-30T00:35:00"/>
    <d v="1899-12-30T00:45:00"/>
    <d v="1899-12-30T01:11:00"/>
    <d v="1899-12-30T00:20:00"/>
    <d v="1899-12-30T00:10:00"/>
    <d v="1899-12-30T00:26:00"/>
  </r>
  <r>
    <x v="2"/>
    <d v="1899-12-30T00:28:00"/>
    <d v="1899-12-30T00:47:00"/>
    <d v="1899-12-30T00:57:00"/>
    <d v="1899-12-30T01:23:00"/>
    <d v="1899-12-30T00:19:00"/>
    <d v="1899-12-30T00:10:00"/>
    <d v="1899-12-30T00:26:00"/>
  </r>
  <r>
    <x v="4"/>
    <d v="1899-12-30T00:53:00"/>
    <d v="1899-12-30T01:28:00"/>
    <d v="1899-12-30T01:38:00"/>
    <d v="1899-12-30T02:06:00"/>
    <d v="1899-12-30T00:35:00"/>
    <d v="1899-12-30T00:10:00"/>
    <d v="1899-12-30T00:28:00"/>
  </r>
  <r>
    <x v="0"/>
    <d v="1899-12-30T01:16:00"/>
    <d v="1899-12-30T01:42:00"/>
    <d v="1899-12-30T01:52:00"/>
    <d v="1899-12-30T02:24:00"/>
    <d v="1899-12-30T00:26:00"/>
    <d v="1899-12-30T00:10:00"/>
    <d v="1899-12-30T00:32:00"/>
  </r>
  <r>
    <x v="3"/>
    <d v="1899-12-30T01:40:00"/>
    <d v="1899-12-30T02:01:00"/>
    <d v="1899-12-30T02:11:00"/>
    <d v="1899-12-30T02:43:00"/>
    <d v="1899-12-30T00:21:00"/>
    <d v="1899-12-30T00:10:00"/>
    <d v="1899-12-30T00:32:00"/>
  </r>
  <r>
    <x v="1"/>
    <d v="1899-12-30T01:54:00"/>
    <d v="1899-12-30T02:15:00"/>
    <d v="1899-12-30T02:25:00"/>
    <d v="1899-12-30T02:51:00"/>
    <d v="1899-12-30T00:21:00"/>
    <d v="1899-12-30T00:10:00"/>
    <d v="1899-12-30T00:26:00"/>
  </r>
  <r>
    <x v="2"/>
    <d v="1899-12-30T02:09:00"/>
    <d v="1899-12-30T02:27:00"/>
    <d v="1899-12-30T02:37:00"/>
    <d v="1899-12-30T03:05:00"/>
    <d v="1899-12-30T00:18:00"/>
    <d v="1899-12-30T00:10:00"/>
    <d v="1899-12-30T00:28:00"/>
  </r>
  <r>
    <x v="4"/>
    <d v="1899-12-30T03:02:00"/>
    <d v="1899-12-30T03:36:00"/>
    <d v="1899-12-30T03:46:00"/>
    <d v="1899-12-30T04:16:00"/>
    <d v="1899-12-30T00:34:00"/>
    <d v="1899-12-30T00:10:00"/>
    <d v="1899-12-30T00:30:00"/>
  </r>
  <r>
    <x v="3"/>
    <d v="1899-12-30T02:54:00"/>
    <d v="1899-12-30T03:17:00"/>
    <d v="1899-12-30T03:27:00"/>
    <d v="1899-12-30T03:58:00"/>
    <d v="1899-12-30T00:23:00"/>
    <d v="1899-12-30T00:10:00"/>
    <d v="1899-12-30T00:31:00"/>
  </r>
  <r>
    <x v="1"/>
    <d v="1899-12-30T03:06:00"/>
    <d v="1899-12-30T03:30:00"/>
    <d v="1899-12-30T03:40:00"/>
    <d v="1899-12-30T04:05:00"/>
    <d v="1899-12-30T00:24:00"/>
    <d v="1899-12-30T00:10:00"/>
    <d v="1899-12-30T00:25:00"/>
  </r>
  <r>
    <x v="2"/>
    <d v="1899-12-30T03:30:00"/>
    <d v="1899-12-30T03:50:00"/>
    <d v="1899-12-30T04:00:00"/>
    <d v="1899-12-30T04:25:00"/>
    <d v="1899-12-30T00:20:00"/>
    <d v="1899-12-30T00:10:00"/>
    <d v="1899-12-30T00:25:00"/>
  </r>
  <r>
    <x v="0"/>
    <d v="1899-12-30T04:06:00"/>
    <d v="1899-12-30T04:29:00"/>
    <d v="1899-12-30T04:39:00"/>
    <d v="1899-12-30T05:12:00"/>
    <d v="1899-12-30T00:23:00"/>
    <d v="1899-12-30T00:10:00"/>
    <d v="1899-12-30T00:33:00"/>
  </r>
  <r>
    <x v="1"/>
    <d v="1899-12-30T04:39:00"/>
    <d v="1899-12-30T04:58:00"/>
    <d v="1899-12-30T05:08:00"/>
    <d v="1899-12-30T05:34:00"/>
    <d v="1899-12-30T00:19:00"/>
    <d v="1899-12-30T00:10:00"/>
    <d v="1899-12-30T00:26:00"/>
  </r>
  <r>
    <x v="2"/>
    <d v="1899-12-30T05:14:00"/>
    <d v="1899-12-30T05:32:00"/>
    <d v="1899-12-30T05:42:00"/>
    <d v="1899-12-30T06:08:00"/>
    <d v="1899-12-30T00:18:00"/>
    <d v="1899-12-30T00:10:00"/>
    <d v="1899-12-30T00:26:00"/>
  </r>
  <r>
    <x v="3"/>
    <d v="1899-12-30T05:40:00"/>
    <d v="1899-12-30T06:03:00"/>
    <d v="1899-12-30T06:13:00"/>
    <d v="1899-12-30T06:42:00"/>
    <d v="1899-12-30T00:23:00"/>
    <d v="1899-12-30T00:10:00"/>
    <d v="1899-12-30T00:29:00"/>
  </r>
  <r>
    <x v="1"/>
    <d v="1899-12-30T05:57:00"/>
    <d v="1899-12-30T06:16:00"/>
    <d v="1899-12-30T06:26:00"/>
    <d v="1899-12-30T06:54:00"/>
    <d v="1899-12-30T00:19:00"/>
    <d v="1899-12-30T00:10:00"/>
    <d v="1899-12-30T00:28:00"/>
  </r>
  <r>
    <x v="2"/>
    <d v="1899-12-30T06:21:00"/>
    <d v="1899-12-30T06:41:00"/>
    <d v="1899-12-30T06:51:00"/>
    <d v="1899-12-30T07:15:00"/>
    <d v="1899-12-30T00:20:00"/>
    <d v="1899-12-30T00:10:00"/>
    <d v="1899-12-30T00:24:00"/>
  </r>
  <r>
    <x v="3"/>
    <d v="1899-12-30T06:53:00"/>
    <d v="1899-12-30T07:14:00"/>
    <d v="1899-12-30T07:24:00"/>
    <d v="1899-12-30T07:53:00"/>
    <d v="1899-12-30T00:21:00"/>
    <d v="1899-12-30T00:10:00"/>
    <d v="1899-12-30T00:29:00"/>
  </r>
  <r>
    <x v="1"/>
    <d v="1899-12-30T07:11:00"/>
    <d v="1899-12-30T07:31:00"/>
    <d v="1899-12-30T07:41:00"/>
    <d v="1899-12-30T08:05:00"/>
    <d v="1899-12-30T00:20:00"/>
    <d v="1899-12-30T00:10:00"/>
    <d v="1899-12-30T00:24:00"/>
  </r>
  <r>
    <x v="5"/>
    <d v="1899-12-30T07:27:00"/>
    <d v="1899-12-30T07:53:00"/>
    <d v="1899-12-30T08:03:00"/>
    <d v="1899-12-30T08:35:00"/>
    <d v="1899-12-30T00:26:00"/>
    <d v="1899-12-30T00:10:00"/>
    <d v="1899-12-30T00:32:00"/>
  </r>
  <r>
    <x v="2"/>
    <d v="1899-12-30T07:56:00"/>
    <d v="1899-12-30T08:13:00"/>
    <d v="1899-12-30T08:23:00"/>
    <d v="1899-12-30T08:50:00"/>
    <d v="1899-12-30T00:17:00"/>
    <d v="1899-12-30T00:10:00"/>
    <d v="1899-12-30T00:27:00"/>
  </r>
  <r>
    <x v="0"/>
    <d v="1899-12-30T08:20:00"/>
    <d v="1899-12-30T08:36:00"/>
    <d v="1899-12-30T08:46:00"/>
    <d v="1899-12-30T09:18:00"/>
    <d v="1899-12-30T00:16:00"/>
    <d v="1899-12-30T00:10:00"/>
    <d v="1899-12-30T00:32:00"/>
  </r>
  <r>
    <x v="3"/>
    <d v="1899-12-30T09:51:00"/>
    <d v="1899-12-30T10:13:00"/>
    <d v="1899-12-30T10:23:00"/>
    <d v="1899-12-30T10:54:00"/>
    <d v="1899-12-30T00:22:00"/>
    <d v="1899-12-30T00:10:00"/>
    <d v="1899-12-30T00:31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0" firstHeaderRow="1" firstDataRow="1" firstDataCol="1"/>
  <pivotFields count="8">
    <pivotField axis="axisRow" showAll="0">
      <items count="7">
        <item x="5"/>
        <item x="0"/>
        <item x="1"/>
        <item x="2"/>
        <item x="3"/>
        <item x="4"/>
        <item t="default"/>
      </items>
    </pivotField>
    <pivotField numFmtId="20" showAll="0"/>
    <pivotField numFmtId="20" showAll="0"/>
    <pivotField numFmtId="20" showAll="0"/>
    <pivotField numFmtId="20" showAll="0"/>
    <pivotField dataField="1" numFmtId="20" showAll="0"/>
    <pivotField numFmtId="20" showAll="0"/>
    <pivotField numFmtId="20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Количество по полю Продолительность нагрева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0"/>
  <sheetViews>
    <sheetView tabSelected="1" workbookViewId="0">
      <selection activeCell="D14" sqref="D13:D14"/>
    </sheetView>
  </sheetViews>
  <sheetFormatPr defaultRowHeight="15" x14ac:dyDescent="0.25"/>
  <cols>
    <col min="1" max="1" width="15.85546875" style="2" customWidth="1"/>
    <col min="2" max="2" width="6" style="2" customWidth="1"/>
    <col min="3" max="7" width="5.5703125" style="2" bestFit="1" customWidth="1"/>
    <col min="8" max="9" width="5.5703125" style="1" bestFit="1" customWidth="1"/>
    <col min="10" max="14" width="5.7109375" style="1" customWidth="1"/>
    <col min="15" max="15" width="5.7109375" customWidth="1"/>
    <col min="16" max="16" width="4.7109375" customWidth="1"/>
    <col min="17" max="37" width="4.5703125" bestFit="1" customWidth="1"/>
    <col min="38" max="38" width="5.5703125" bestFit="1" customWidth="1"/>
  </cols>
  <sheetData>
    <row r="3" spans="1:38" ht="30" x14ac:dyDescent="0.25">
      <c r="A3" s="5" t="s">
        <v>11</v>
      </c>
      <c r="B3" s="6">
        <v>3</v>
      </c>
      <c r="C3" s="6">
        <v>4</v>
      </c>
      <c r="D3" s="6">
        <v>5</v>
      </c>
      <c r="E3" s="6">
        <v>6</v>
      </c>
      <c r="F3" s="6">
        <v>8</v>
      </c>
      <c r="G3" s="6">
        <v>4</v>
      </c>
      <c r="H3" s="6">
        <v>5</v>
      </c>
      <c r="I3" s="6">
        <v>3</v>
      </c>
      <c r="J3" s="6">
        <v>6</v>
      </c>
      <c r="K3" s="6">
        <v>4</v>
      </c>
      <c r="L3" s="6">
        <v>5</v>
      </c>
      <c r="M3" s="6">
        <v>8</v>
      </c>
      <c r="N3" s="6">
        <v>3</v>
      </c>
      <c r="O3" s="6">
        <v>6</v>
      </c>
      <c r="P3" s="6">
        <v>4</v>
      </c>
      <c r="Q3" s="6">
        <v>5</v>
      </c>
      <c r="R3" s="6">
        <v>8</v>
      </c>
      <c r="S3" s="6">
        <v>3</v>
      </c>
      <c r="T3" s="6">
        <v>6</v>
      </c>
      <c r="U3" s="6">
        <v>4</v>
      </c>
      <c r="V3" s="6">
        <v>5</v>
      </c>
      <c r="W3" s="6">
        <v>8</v>
      </c>
      <c r="X3" s="6">
        <v>6</v>
      </c>
      <c r="Y3" s="6">
        <v>4</v>
      </c>
      <c r="Z3" s="6">
        <v>5</v>
      </c>
      <c r="AA3" s="6">
        <v>3</v>
      </c>
      <c r="AB3" s="6">
        <v>4</v>
      </c>
      <c r="AC3" s="6">
        <v>5</v>
      </c>
      <c r="AD3" s="6">
        <v>6</v>
      </c>
      <c r="AE3" s="6">
        <v>4</v>
      </c>
      <c r="AF3" s="6">
        <v>5</v>
      </c>
      <c r="AG3" s="6">
        <v>6</v>
      </c>
      <c r="AH3" s="6">
        <v>4</v>
      </c>
      <c r="AI3" s="6">
        <v>1</v>
      </c>
      <c r="AJ3" s="6">
        <v>5</v>
      </c>
      <c r="AK3" s="6">
        <v>3</v>
      </c>
      <c r="AL3" s="6">
        <v>6</v>
      </c>
    </row>
    <row r="4" spans="1:38" x14ac:dyDescent="0.25">
      <c r="A4" s="5" t="s">
        <v>12</v>
      </c>
      <c r="B4" s="7">
        <v>0.84305555555555556</v>
      </c>
      <c r="C4" s="7">
        <v>0.85555555555555562</v>
      </c>
      <c r="D4" s="7">
        <v>0.86597222222222225</v>
      </c>
      <c r="E4" s="7">
        <v>0.87708333333333333</v>
      </c>
      <c r="F4" s="7">
        <v>0.8930555555555556</v>
      </c>
      <c r="G4" s="7">
        <v>0.90277777777777779</v>
      </c>
      <c r="H4" s="8">
        <v>0.91041666666666676</v>
      </c>
      <c r="I4" s="8">
        <v>0.92499999999999993</v>
      </c>
      <c r="J4" s="8">
        <v>0.9375</v>
      </c>
      <c r="K4" s="8">
        <v>0.95138888888888884</v>
      </c>
      <c r="L4" s="8">
        <v>0.95624999999999993</v>
      </c>
      <c r="M4" s="8">
        <v>0.97222222222222221</v>
      </c>
      <c r="N4" s="8">
        <v>0.98819444444444438</v>
      </c>
      <c r="O4" s="8">
        <v>1.3888888888888889E-3</v>
      </c>
      <c r="P4" s="8">
        <v>1.0416666666666666E-2</v>
      </c>
      <c r="Q4" s="8">
        <v>1.9444444444444445E-2</v>
      </c>
      <c r="R4" s="8">
        <v>3.6805555555555557E-2</v>
      </c>
      <c r="S4" s="8">
        <v>5.2777777777777778E-2</v>
      </c>
      <c r="T4" s="8">
        <v>6.9444444444444434E-2</v>
      </c>
      <c r="U4" s="8">
        <v>7.9166666666666663E-2</v>
      </c>
      <c r="V4" s="8">
        <v>8.9583333333333334E-2</v>
      </c>
      <c r="W4" s="8">
        <v>0.12638888888888888</v>
      </c>
      <c r="X4" s="8">
        <v>0.12083333333333333</v>
      </c>
      <c r="Y4" s="8">
        <v>0.12916666666666668</v>
      </c>
      <c r="Z4" s="8">
        <v>0.14583333333333334</v>
      </c>
      <c r="AA4" s="8">
        <v>0.17083333333333331</v>
      </c>
      <c r="AB4" s="8">
        <v>0.19375000000000001</v>
      </c>
      <c r="AC4" s="8">
        <v>0.21805555555555556</v>
      </c>
      <c r="AD4" s="8">
        <v>0.23611111111111113</v>
      </c>
      <c r="AE4" s="8">
        <v>0.24791666666666667</v>
      </c>
      <c r="AF4" s="8">
        <v>0.26458333333333334</v>
      </c>
      <c r="AG4" s="8">
        <v>0.28680555555555554</v>
      </c>
      <c r="AH4" s="8">
        <v>0.29930555555555555</v>
      </c>
      <c r="AI4" s="8">
        <v>0.31041666666666667</v>
      </c>
      <c r="AJ4" s="8">
        <v>0.33055555555555555</v>
      </c>
      <c r="AK4" s="8">
        <v>0.34722222222222227</v>
      </c>
      <c r="AL4" s="8">
        <v>0.41041666666666665</v>
      </c>
    </row>
    <row r="5" spans="1:38" x14ac:dyDescent="0.25">
      <c r="A5" s="5" t="s">
        <v>13</v>
      </c>
      <c r="B5" s="7">
        <v>0.85972222222222217</v>
      </c>
      <c r="C5" s="7">
        <v>0.86944444444444446</v>
      </c>
      <c r="D5" s="7">
        <v>0.87847222222222221</v>
      </c>
      <c r="E5" s="7">
        <v>0.89166666666666661</v>
      </c>
      <c r="F5" s="7">
        <v>0.91875000000000007</v>
      </c>
      <c r="G5" s="7">
        <v>0.91805555555555562</v>
      </c>
      <c r="H5" s="8">
        <v>0.92499999999999993</v>
      </c>
      <c r="I5" s="8">
        <v>0.94097222222222221</v>
      </c>
      <c r="J5" s="8">
        <v>0.95138888888888884</v>
      </c>
      <c r="K5" s="8">
        <v>0.96458333333333324</v>
      </c>
      <c r="L5" s="8">
        <v>0.96875</v>
      </c>
      <c r="M5" s="8">
        <v>0.99652777777777779</v>
      </c>
      <c r="N5" s="8">
        <v>5.5555555555555558E-3</v>
      </c>
      <c r="O5" s="8">
        <v>1.6666666666666666E-2</v>
      </c>
      <c r="P5" s="8">
        <v>2.4305555555555556E-2</v>
      </c>
      <c r="Q5" s="8">
        <v>3.2638888888888891E-2</v>
      </c>
      <c r="R5" s="8">
        <v>6.1111111111111116E-2</v>
      </c>
      <c r="S5" s="8">
        <v>7.0833333333333331E-2</v>
      </c>
      <c r="T5" s="8">
        <v>8.4027777777777771E-2</v>
      </c>
      <c r="U5" s="8">
        <v>9.375E-2</v>
      </c>
      <c r="V5" s="8">
        <v>0.10208333333333335</v>
      </c>
      <c r="W5" s="8">
        <v>0.15</v>
      </c>
      <c r="X5" s="8">
        <v>0.13680555555555554</v>
      </c>
      <c r="Y5" s="8">
        <v>0.14583333333333334</v>
      </c>
      <c r="Z5" s="8">
        <v>0.15972222222222224</v>
      </c>
      <c r="AA5" s="8">
        <v>0.18680555555555556</v>
      </c>
      <c r="AB5" s="8">
        <v>0.20694444444444446</v>
      </c>
      <c r="AC5" s="8">
        <v>0.23055555555555554</v>
      </c>
      <c r="AD5" s="8">
        <v>0.25208333333333333</v>
      </c>
      <c r="AE5" s="8">
        <v>0.26111111111111113</v>
      </c>
      <c r="AF5" s="8">
        <v>0.27847222222222223</v>
      </c>
      <c r="AG5" s="8">
        <v>0.30138888888888887</v>
      </c>
      <c r="AH5" s="8">
        <v>0.31319444444444444</v>
      </c>
      <c r="AI5" s="8">
        <v>0.32847222222222222</v>
      </c>
      <c r="AJ5" s="8">
        <v>0.34236111111111112</v>
      </c>
      <c r="AK5" s="8">
        <v>0.35833333333333334</v>
      </c>
      <c r="AL5" s="8">
        <v>0.42569444444444443</v>
      </c>
    </row>
    <row r="6" spans="1:38" x14ac:dyDescent="0.25">
      <c r="A6" s="5" t="s">
        <v>14</v>
      </c>
      <c r="B6" s="7">
        <v>0.8666666666666667</v>
      </c>
      <c r="C6" s="7">
        <v>0.87638888888888899</v>
      </c>
      <c r="D6" s="7">
        <v>0.88541666666666663</v>
      </c>
      <c r="E6" s="7">
        <v>0.89861111111111114</v>
      </c>
      <c r="F6" s="7">
        <v>0.92569444444444438</v>
      </c>
      <c r="G6" s="7">
        <v>0.92499999999999993</v>
      </c>
      <c r="H6" s="8">
        <v>0.93194444444444446</v>
      </c>
      <c r="I6" s="8">
        <v>0.94791666666666663</v>
      </c>
      <c r="J6" s="8">
        <v>0.95833333333333337</v>
      </c>
      <c r="K6" s="8">
        <v>0.97152777777777777</v>
      </c>
      <c r="L6" s="8">
        <v>0.97569444444444453</v>
      </c>
      <c r="M6" s="8">
        <v>3.472222222222222E-3</v>
      </c>
      <c r="N6" s="8">
        <v>1.2499999999999999E-2</v>
      </c>
      <c r="O6" s="8">
        <v>2.361111111111111E-2</v>
      </c>
      <c r="P6" s="8">
        <v>3.125E-2</v>
      </c>
      <c r="Q6" s="8">
        <v>3.9583333333333331E-2</v>
      </c>
      <c r="R6" s="8">
        <v>6.805555555555555E-2</v>
      </c>
      <c r="S6" s="8">
        <v>7.7777777777777779E-2</v>
      </c>
      <c r="T6" s="8">
        <v>9.0972222222222218E-2</v>
      </c>
      <c r="U6" s="8">
        <v>0.10069444444444443</v>
      </c>
      <c r="V6" s="8">
        <v>0.10902777777777778</v>
      </c>
      <c r="W6" s="8">
        <v>0.15694444444444444</v>
      </c>
      <c r="X6" s="8">
        <v>0.14375000000000002</v>
      </c>
      <c r="Y6" s="8">
        <v>0.15277777777777776</v>
      </c>
      <c r="Z6" s="8">
        <v>0.16666666666666666</v>
      </c>
      <c r="AA6" s="8">
        <v>0.19375000000000001</v>
      </c>
      <c r="AB6" s="8">
        <v>0.21388888888888891</v>
      </c>
      <c r="AC6" s="8">
        <v>0.23750000000000002</v>
      </c>
      <c r="AD6" s="8">
        <v>0.2590277777777778</v>
      </c>
      <c r="AE6" s="8">
        <v>0.26805555555555555</v>
      </c>
      <c r="AF6" s="8">
        <v>0.28541666666666665</v>
      </c>
      <c r="AG6" s="8">
        <v>0.30833333333333335</v>
      </c>
      <c r="AH6" s="8">
        <v>0.32013888888888892</v>
      </c>
      <c r="AI6" s="8">
        <v>0.3354166666666667</v>
      </c>
      <c r="AJ6" s="8">
        <v>0.34930555555555554</v>
      </c>
      <c r="AK6" s="8">
        <v>0.36527777777777781</v>
      </c>
      <c r="AL6" s="8">
        <v>0.43263888888888885</v>
      </c>
    </row>
    <row r="7" spans="1:38" x14ac:dyDescent="0.25">
      <c r="A7" s="5" t="s">
        <v>15</v>
      </c>
      <c r="B7" s="7">
        <v>0.89097222222222217</v>
      </c>
      <c r="C7" s="7">
        <v>0.89583333333333337</v>
      </c>
      <c r="D7" s="7">
        <v>0.90416666666666667</v>
      </c>
      <c r="E7" s="7">
        <v>0.91875000000000007</v>
      </c>
      <c r="F7" s="7">
        <v>0.94444444444444453</v>
      </c>
      <c r="G7" s="7">
        <v>0.94444444444444453</v>
      </c>
      <c r="H7" s="8">
        <v>0.94930555555555562</v>
      </c>
      <c r="I7" s="8">
        <v>0.97152777777777777</v>
      </c>
      <c r="J7" s="8">
        <v>0.98055555555555562</v>
      </c>
      <c r="K7" s="8">
        <v>0.9902777777777777</v>
      </c>
      <c r="L7" s="8">
        <v>0.99444444444444446</v>
      </c>
      <c r="M7" s="8">
        <v>2.2916666666666669E-2</v>
      </c>
      <c r="N7" s="8">
        <v>3.5416666666666666E-2</v>
      </c>
      <c r="O7" s="8">
        <v>4.5138888888888888E-2</v>
      </c>
      <c r="P7" s="8">
        <v>4.9305555555555554E-2</v>
      </c>
      <c r="Q7" s="8">
        <v>5.7638888888888885E-2</v>
      </c>
      <c r="R7" s="8">
        <v>8.7500000000000008E-2</v>
      </c>
      <c r="S7" s="8">
        <v>9.9999999999999992E-2</v>
      </c>
      <c r="T7" s="8">
        <v>0.11319444444444444</v>
      </c>
      <c r="U7" s="8">
        <v>0.11875000000000001</v>
      </c>
      <c r="V7" s="8">
        <v>0.12847222222222224</v>
      </c>
      <c r="W7" s="8">
        <v>0.17777777777777778</v>
      </c>
      <c r="X7" s="8">
        <v>0.16527777777777777</v>
      </c>
      <c r="Y7" s="8">
        <v>0.17013888888888887</v>
      </c>
      <c r="Z7" s="8">
        <v>0.18402777777777779</v>
      </c>
      <c r="AA7" s="8">
        <v>0.21666666666666667</v>
      </c>
      <c r="AB7" s="8">
        <v>0.23194444444444443</v>
      </c>
      <c r="AC7" s="8">
        <v>0.25555555555555559</v>
      </c>
      <c r="AD7" s="8">
        <v>0.27916666666666667</v>
      </c>
      <c r="AE7" s="8">
        <v>0.28750000000000003</v>
      </c>
      <c r="AF7" s="8">
        <v>0.30208333333333331</v>
      </c>
      <c r="AG7" s="8">
        <v>0.32847222222222222</v>
      </c>
      <c r="AH7" s="8">
        <v>0.33680555555555558</v>
      </c>
      <c r="AI7" s="8">
        <v>0.3576388888888889</v>
      </c>
      <c r="AJ7" s="8">
        <v>0.36805555555555558</v>
      </c>
      <c r="AK7" s="8">
        <v>0.38750000000000001</v>
      </c>
      <c r="AL7" s="8">
        <v>0.45416666666666666</v>
      </c>
    </row>
    <row r="8" spans="1:38" x14ac:dyDescent="0.25"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0" x14ac:dyDescent="0.25">
      <c r="A9" s="5" t="s">
        <v>16</v>
      </c>
      <c r="B9" s="7">
        <f>B5-B4</f>
        <v>1.6666666666666607E-2</v>
      </c>
      <c r="C9" s="7">
        <f t="shared" ref="C9:AL9" si="0">C5-C4</f>
        <v>1.388888888888884E-2</v>
      </c>
      <c r="D9" s="7">
        <f t="shared" si="0"/>
        <v>1.2499999999999956E-2</v>
      </c>
      <c r="E9" s="7">
        <f t="shared" si="0"/>
        <v>1.4583333333333282E-2</v>
      </c>
      <c r="F9" s="7">
        <f t="shared" si="0"/>
        <v>2.5694444444444464E-2</v>
      </c>
      <c r="G9" s="7">
        <f t="shared" si="0"/>
        <v>1.5277777777777835E-2</v>
      </c>
      <c r="H9" s="7">
        <f t="shared" si="0"/>
        <v>1.4583333333333171E-2</v>
      </c>
      <c r="I9" s="7">
        <f t="shared" si="0"/>
        <v>1.5972222222222276E-2</v>
      </c>
      <c r="J9" s="7">
        <f t="shared" si="0"/>
        <v>1.388888888888884E-2</v>
      </c>
      <c r="K9" s="7">
        <f t="shared" si="0"/>
        <v>1.3194444444444398E-2</v>
      </c>
      <c r="L9" s="7">
        <f t="shared" si="0"/>
        <v>1.2500000000000067E-2</v>
      </c>
      <c r="M9" s="7">
        <f t="shared" si="0"/>
        <v>2.430555555555558E-2</v>
      </c>
      <c r="N9" s="7">
        <v>1.7361111111111112E-2</v>
      </c>
      <c r="O9" s="7">
        <f t="shared" si="0"/>
        <v>1.5277777777777777E-2</v>
      </c>
      <c r="P9" s="7">
        <f t="shared" si="0"/>
        <v>1.388888888888889E-2</v>
      </c>
      <c r="Q9" s="7">
        <f t="shared" si="0"/>
        <v>1.3194444444444446E-2</v>
      </c>
      <c r="R9" s="7">
        <f t="shared" si="0"/>
        <v>2.4305555555555559E-2</v>
      </c>
      <c r="S9" s="7">
        <f t="shared" si="0"/>
        <v>1.8055555555555554E-2</v>
      </c>
      <c r="T9" s="7">
        <f t="shared" si="0"/>
        <v>1.4583333333333337E-2</v>
      </c>
      <c r="U9" s="7">
        <f t="shared" si="0"/>
        <v>1.4583333333333337E-2</v>
      </c>
      <c r="V9" s="7">
        <f t="shared" si="0"/>
        <v>1.2500000000000011E-2</v>
      </c>
      <c r="W9" s="7">
        <f t="shared" si="0"/>
        <v>2.361111111111111E-2</v>
      </c>
      <c r="X9" s="7">
        <f t="shared" si="0"/>
        <v>1.5972222222222207E-2</v>
      </c>
      <c r="Y9" s="7">
        <f t="shared" si="0"/>
        <v>1.6666666666666663E-2</v>
      </c>
      <c r="Z9" s="7">
        <f t="shared" si="0"/>
        <v>1.3888888888888895E-2</v>
      </c>
      <c r="AA9" s="7">
        <f t="shared" si="0"/>
        <v>1.5972222222222249E-2</v>
      </c>
      <c r="AB9" s="7">
        <f t="shared" si="0"/>
        <v>1.3194444444444453E-2</v>
      </c>
      <c r="AC9" s="7">
        <f t="shared" si="0"/>
        <v>1.2499999999999983E-2</v>
      </c>
      <c r="AD9" s="7">
        <f t="shared" si="0"/>
        <v>1.5972222222222193E-2</v>
      </c>
      <c r="AE9" s="7">
        <f t="shared" si="0"/>
        <v>1.3194444444444453E-2</v>
      </c>
      <c r="AF9" s="7">
        <f t="shared" si="0"/>
        <v>1.3888888888888895E-2</v>
      </c>
      <c r="AG9" s="7">
        <f t="shared" si="0"/>
        <v>1.4583333333333337E-2</v>
      </c>
      <c r="AH9" s="7">
        <f t="shared" si="0"/>
        <v>1.3888888888888895E-2</v>
      </c>
      <c r="AI9" s="7">
        <f t="shared" si="0"/>
        <v>1.8055555555555547E-2</v>
      </c>
      <c r="AJ9" s="7">
        <f t="shared" si="0"/>
        <v>1.1805555555555569E-2</v>
      </c>
      <c r="AK9" s="7">
        <f t="shared" si="0"/>
        <v>1.1111111111111072E-2</v>
      </c>
      <c r="AL9" s="7">
        <f t="shared" si="0"/>
        <v>1.5277777777777779E-2</v>
      </c>
    </row>
    <row r="10" spans="1:38" ht="30" x14ac:dyDescent="0.25">
      <c r="A10" s="5" t="s">
        <v>17</v>
      </c>
      <c r="B10" s="7">
        <f>B6-B5</f>
        <v>6.9444444444445308E-3</v>
      </c>
      <c r="C10" s="7">
        <f t="shared" ref="C10:AL10" si="1">C6-C5</f>
        <v>6.9444444444445308E-3</v>
      </c>
      <c r="D10" s="7">
        <f t="shared" si="1"/>
        <v>6.9444444444444198E-3</v>
      </c>
      <c r="E10" s="7">
        <f t="shared" si="1"/>
        <v>6.9444444444445308E-3</v>
      </c>
      <c r="F10" s="7">
        <f t="shared" si="1"/>
        <v>6.9444444444443088E-3</v>
      </c>
      <c r="G10" s="7">
        <f t="shared" si="1"/>
        <v>6.9444444444443088E-3</v>
      </c>
      <c r="H10" s="7">
        <f t="shared" si="1"/>
        <v>6.9444444444445308E-3</v>
      </c>
      <c r="I10" s="7">
        <f t="shared" si="1"/>
        <v>6.9444444444444198E-3</v>
      </c>
      <c r="J10" s="7">
        <f t="shared" si="1"/>
        <v>6.9444444444445308E-3</v>
      </c>
      <c r="K10" s="7">
        <f t="shared" si="1"/>
        <v>6.9444444444445308E-3</v>
      </c>
      <c r="L10" s="7">
        <f t="shared" si="1"/>
        <v>6.9444444444445308E-3</v>
      </c>
      <c r="M10" s="7">
        <v>6.9444444444444441E-3</v>
      </c>
      <c r="N10" s="7">
        <f t="shared" si="1"/>
        <v>6.9444444444444432E-3</v>
      </c>
      <c r="O10" s="7">
        <f t="shared" si="1"/>
        <v>6.9444444444444441E-3</v>
      </c>
      <c r="P10" s="7">
        <f t="shared" si="1"/>
        <v>6.9444444444444441E-3</v>
      </c>
      <c r="Q10" s="7">
        <f t="shared" si="1"/>
        <v>6.9444444444444406E-3</v>
      </c>
      <c r="R10" s="7">
        <f t="shared" si="1"/>
        <v>6.9444444444444337E-3</v>
      </c>
      <c r="S10" s="7">
        <f t="shared" si="1"/>
        <v>6.9444444444444475E-3</v>
      </c>
      <c r="T10" s="7">
        <f t="shared" si="1"/>
        <v>6.9444444444444475E-3</v>
      </c>
      <c r="U10" s="7">
        <f t="shared" si="1"/>
        <v>6.9444444444444337E-3</v>
      </c>
      <c r="V10" s="7">
        <f t="shared" si="1"/>
        <v>6.9444444444444337E-3</v>
      </c>
      <c r="W10" s="7">
        <f t="shared" si="1"/>
        <v>6.9444444444444475E-3</v>
      </c>
      <c r="X10" s="7">
        <f t="shared" si="1"/>
        <v>6.9444444444444753E-3</v>
      </c>
      <c r="Y10" s="7">
        <f t="shared" si="1"/>
        <v>6.9444444444444198E-3</v>
      </c>
      <c r="Z10" s="7">
        <f t="shared" si="1"/>
        <v>6.9444444444444198E-3</v>
      </c>
      <c r="AA10" s="7">
        <f t="shared" si="1"/>
        <v>6.9444444444444475E-3</v>
      </c>
      <c r="AB10" s="7">
        <f t="shared" si="1"/>
        <v>6.9444444444444475E-3</v>
      </c>
      <c r="AC10" s="7">
        <f t="shared" si="1"/>
        <v>6.9444444444444753E-3</v>
      </c>
      <c r="AD10" s="7">
        <f t="shared" si="1"/>
        <v>6.9444444444444753E-3</v>
      </c>
      <c r="AE10" s="7">
        <f t="shared" si="1"/>
        <v>6.9444444444444198E-3</v>
      </c>
      <c r="AF10" s="7">
        <f t="shared" si="1"/>
        <v>6.9444444444444198E-3</v>
      </c>
      <c r="AG10" s="7">
        <f t="shared" si="1"/>
        <v>6.9444444444444753E-3</v>
      </c>
      <c r="AH10" s="7">
        <f t="shared" si="1"/>
        <v>6.9444444444444753E-3</v>
      </c>
      <c r="AI10" s="7">
        <f t="shared" si="1"/>
        <v>6.9444444444444753E-3</v>
      </c>
      <c r="AJ10" s="7">
        <f t="shared" si="1"/>
        <v>6.9444444444444198E-3</v>
      </c>
      <c r="AK10" s="7">
        <f t="shared" si="1"/>
        <v>6.9444444444444753E-3</v>
      </c>
      <c r="AL10" s="7">
        <f t="shared" si="1"/>
        <v>6.9444444444444198E-3</v>
      </c>
    </row>
    <row r="11" spans="1:38" ht="30" x14ac:dyDescent="0.25">
      <c r="A11" s="5" t="s">
        <v>18</v>
      </c>
      <c r="B11" s="7">
        <f>B7-B6</f>
        <v>2.4305555555555469E-2</v>
      </c>
      <c r="C11" s="7">
        <f t="shared" ref="C11:AL11" si="2">C7-C6</f>
        <v>1.9444444444444375E-2</v>
      </c>
      <c r="D11" s="7">
        <f t="shared" si="2"/>
        <v>1.8750000000000044E-2</v>
      </c>
      <c r="E11" s="7">
        <f t="shared" si="2"/>
        <v>2.0138888888888928E-2</v>
      </c>
      <c r="F11" s="7">
        <f t="shared" si="2"/>
        <v>1.8750000000000155E-2</v>
      </c>
      <c r="G11" s="7">
        <f t="shared" si="2"/>
        <v>1.9444444444444597E-2</v>
      </c>
      <c r="H11" s="7">
        <f t="shared" si="2"/>
        <v>1.736111111111116E-2</v>
      </c>
      <c r="I11" s="7">
        <f t="shared" si="2"/>
        <v>2.3611111111111138E-2</v>
      </c>
      <c r="J11" s="7">
        <f t="shared" si="2"/>
        <v>2.2222222222222254E-2</v>
      </c>
      <c r="K11" s="7">
        <f t="shared" si="2"/>
        <v>1.8749999999999933E-2</v>
      </c>
      <c r="L11" s="7">
        <f t="shared" si="2"/>
        <v>1.8749999999999933E-2</v>
      </c>
      <c r="M11" s="7">
        <f t="shared" si="2"/>
        <v>1.9444444444444445E-2</v>
      </c>
      <c r="N11" s="7">
        <f t="shared" si="2"/>
        <v>2.2916666666666669E-2</v>
      </c>
      <c r="O11" s="7">
        <f t="shared" si="2"/>
        <v>2.1527777777777778E-2</v>
      </c>
      <c r="P11" s="7">
        <f t="shared" si="2"/>
        <v>1.8055555555555554E-2</v>
      </c>
      <c r="Q11" s="7">
        <f t="shared" si="2"/>
        <v>1.8055555555555554E-2</v>
      </c>
      <c r="R11" s="7">
        <f t="shared" si="2"/>
        <v>1.9444444444444459E-2</v>
      </c>
      <c r="S11" s="7">
        <f t="shared" si="2"/>
        <v>2.2222222222222213E-2</v>
      </c>
      <c r="T11" s="7">
        <f t="shared" si="2"/>
        <v>2.2222222222222227E-2</v>
      </c>
      <c r="U11" s="7">
        <f t="shared" si="2"/>
        <v>1.8055555555555575E-2</v>
      </c>
      <c r="V11" s="7">
        <f t="shared" si="2"/>
        <v>1.9444444444444459E-2</v>
      </c>
      <c r="W11" s="7">
        <f t="shared" si="2"/>
        <v>2.0833333333333343E-2</v>
      </c>
      <c r="X11" s="7">
        <f t="shared" si="2"/>
        <v>2.1527777777777757E-2</v>
      </c>
      <c r="Y11" s="7">
        <f t="shared" si="2"/>
        <v>1.7361111111111105E-2</v>
      </c>
      <c r="Z11" s="7">
        <f t="shared" si="2"/>
        <v>1.7361111111111133E-2</v>
      </c>
      <c r="AA11" s="7">
        <f t="shared" si="2"/>
        <v>2.2916666666666669E-2</v>
      </c>
      <c r="AB11" s="7">
        <f t="shared" si="2"/>
        <v>1.8055555555555519E-2</v>
      </c>
      <c r="AC11" s="7">
        <f t="shared" si="2"/>
        <v>1.8055555555555575E-2</v>
      </c>
      <c r="AD11" s="7">
        <f t="shared" si="2"/>
        <v>2.0138888888888873E-2</v>
      </c>
      <c r="AE11" s="7">
        <f t="shared" si="2"/>
        <v>1.9444444444444486E-2</v>
      </c>
      <c r="AF11" s="7">
        <f t="shared" si="2"/>
        <v>1.6666666666666663E-2</v>
      </c>
      <c r="AG11" s="7">
        <f t="shared" si="2"/>
        <v>2.0138888888888873E-2</v>
      </c>
      <c r="AH11" s="7">
        <f t="shared" si="2"/>
        <v>1.6666666666666663E-2</v>
      </c>
      <c r="AI11" s="7">
        <f t="shared" si="2"/>
        <v>2.2222222222222199E-2</v>
      </c>
      <c r="AJ11" s="7">
        <f t="shared" si="2"/>
        <v>1.8750000000000044E-2</v>
      </c>
      <c r="AK11" s="7">
        <f t="shared" si="2"/>
        <v>2.2222222222222199E-2</v>
      </c>
      <c r="AL11" s="7">
        <f t="shared" si="2"/>
        <v>2.1527777777777812E-2</v>
      </c>
    </row>
    <row r="16" spans="1:38" x14ac:dyDescent="0.25">
      <c r="Q16" s="2"/>
      <c r="R16" s="4"/>
    </row>
    <row r="17" spans="17:18" x14ac:dyDescent="0.25">
      <c r="Q17" s="3"/>
      <c r="R17" s="4"/>
    </row>
    <row r="18" spans="17:18" x14ac:dyDescent="0.25">
      <c r="Q18" s="3"/>
      <c r="R18" s="4"/>
    </row>
    <row r="19" spans="17:18" x14ac:dyDescent="0.25">
      <c r="Q19" s="3"/>
      <c r="R19" s="4"/>
    </row>
    <row r="20" spans="17:18" x14ac:dyDescent="0.25">
      <c r="Q20" s="3"/>
      <c r="R20" s="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46.42578125" customWidth="1"/>
  </cols>
  <sheetData>
    <row r="3" spans="1:2" x14ac:dyDescent="0.25">
      <c r="A3" s="9" t="s">
        <v>8</v>
      </c>
      <c r="B3" t="s">
        <v>10</v>
      </c>
    </row>
    <row r="4" spans="1:2" x14ac:dyDescent="0.25">
      <c r="A4" s="10">
        <v>1</v>
      </c>
      <c r="B4" s="11">
        <v>1</v>
      </c>
    </row>
    <row r="5" spans="1:2" x14ac:dyDescent="0.25">
      <c r="A5" s="10">
        <v>3</v>
      </c>
      <c r="B5" s="11">
        <v>6</v>
      </c>
    </row>
    <row r="6" spans="1:2" x14ac:dyDescent="0.25">
      <c r="A6" s="10">
        <v>4</v>
      </c>
      <c r="B6" s="11">
        <v>9</v>
      </c>
    </row>
    <row r="7" spans="1:2" x14ac:dyDescent="0.25">
      <c r="A7" s="10">
        <v>5</v>
      </c>
      <c r="B7" s="11">
        <v>9</v>
      </c>
    </row>
    <row r="8" spans="1:2" x14ac:dyDescent="0.25">
      <c r="A8" s="10">
        <v>6</v>
      </c>
      <c r="B8" s="11">
        <v>8</v>
      </c>
    </row>
    <row r="9" spans="1:2" x14ac:dyDescent="0.25">
      <c r="A9" s="10">
        <v>8</v>
      </c>
      <c r="B9" s="11">
        <v>4</v>
      </c>
    </row>
    <row r="10" spans="1:2" x14ac:dyDescent="0.25">
      <c r="A10" s="10" t="s">
        <v>9</v>
      </c>
      <c r="B10" s="11">
        <v>37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"/>
  <sheetViews>
    <sheetView workbookViewId="0">
      <selection activeCell="J15" sqref="J15"/>
    </sheetView>
  </sheetViews>
  <sheetFormatPr defaultRowHeight="15" x14ac:dyDescent="0.25"/>
  <cols>
    <col min="6" max="8" width="12.85546875" customWidth="1"/>
  </cols>
  <sheetData>
    <row r="3" spans="1:8" ht="6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6">
        <v>3</v>
      </c>
      <c r="B4" s="7">
        <v>0.84305555555555556</v>
      </c>
      <c r="C4" s="7">
        <v>0.85972222222222217</v>
      </c>
      <c r="D4" s="7">
        <v>0.8666666666666667</v>
      </c>
      <c r="E4" s="7">
        <v>0.89097222222222217</v>
      </c>
      <c r="F4" s="7">
        <f t="shared" ref="F4:F14" si="0">C4-B4</f>
        <v>1.6666666666666607E-2</v>
      </c>
      <c r="G4" s="7">
        <f t="shared" ref="G4:G14" si="1">D4-C4</f>
        <v>6.9444444444445308E-3</v>
      </c>
      <c r="H4" s="7">
        <f t="shared" ref="H4:H14" si="2">E4-D4</f>
        <v>2.4305555555555469E-2</v>
      </c>
    </row>
    <row r="5" spans="1:8" x14ac:dyDescent="0.25">
      <c r="A5" s="6">
        <v>4</v>
      </c>
      <c r="B5" s="7">
        <v>0.85555555555555562</v>
      </c>
      <c r="C5" s="7">
        <v>0.86944444444444446</v>
      </c>
      <c r="D5" s="7">
        <v>0.87638888888888899</v>
      </c>
      <c r="E5" s="7">
        <v>0.89583333333333337</v>
      </c>
      <c r="F5" s="7">
        <f t="shared" si="0"/>
        <v>1.388888888888884E-2</v>
      </c>
      <c r="G5" s="7">
        <f t="shared" si="1"/>
        <v>6.9444444444445308E-3</v>
      </c>
      <c r="H5" s="7">
        <f t="shared" si="2"/>
        <v>1.9444444444444375E-2</v>
      </c>
    </row>
    <row r="6" spans="1:8" x14ac:dyDescent="0.25">
      <c r="A6" s="6">
        <v>5</v>
      </c>
      <c r="B6" s="7">
        <v>0.86597222222222225</v>
      </c>
      <c r="C6" s="7">
        <v>0.87847222222222221</v>
      </c>
      <c r="D6" s="7">
        <v>0.88541666666666663</v>
      </c>
      <c r="E6" s="7">
        <v>0.90416666666666667</v>
      </c>
      <c r="F6" s="7">
        <f t="shared" si="0"/>
        <v>1.2499999999999956E-2</v>
      </c>
      <c r="G6" s="7">
        <f t="shared" si="1"/>
        <v>6.9444444444444198E-3</v>
      </c>
      <c r="H6" s="7">
        <f t="shared" si="2"/>
        <v>1.8750000000000044E-2</v>
      </c>
    </row>
    <row r="7" spans="1:8" x14ac:dyDescent="0.25">
      <c r="A7" s="6">
        <v>6</v>
      </c>
      <c r="B7" s="7">
        <v>0.87708333333333333</v>
      </c>
      <c r="C7" s="7">
        <v>0.89166666666666661</v>
      </c>
      <c r="D7" s="7">
        <v>0.89861111111111114</v>
      </c>
      <c r="E7" s="7">
        <v>0.91875000000000007</v>
      </c>
      <c r="F7" s="7">
        <f t="shared" si="0"/>
        <v>1.4583333333333282E-2</v>
      </c>
      <c r="G7" s="7">
        <f t="shared" si="1"/>
        <v>6.9444444444445308E-3</v>
      </c>
      <c r="H7" s="7">
        <f t="shared" si="2"/>
        <v>2.0138888888888928E-2</v>
      </c>
    </row>
    <row r="8" spans="1:8" x14ac:dyDescent="0.25">
      <c r="A8" s="6">
        <v>8</v>
      </c>
      <c r="B8" s="7">
        <v>0.8930555555555556</v>
      </c>
      <c r="C8" s="7">
        <v>0.91875000000000007</v>
      </c>
      <c r="D8" s="7">
        <v>0.92569444444444438</v>
      </c>
      <c r="E8" s="7">
        <v>0.94444444444444453</v>
      </c>
      <c r="F8" s="7">
        <f t="shared" si="0"/>
        <v>2.5694444444444464E-2</v>
      </c>
      <c r="G8" s="7">
        <f t="shared" si="1"/>
        <v>6.9444444444443088E-3</v>
      </c>
      <c r="H8" s="7">
        <f t="shared" si="2"/>
        <v>1.8750000000000155E-2</v>
      </c>
    </row>
    <row r="9" spans="1:8" x14ac:dyDescent="0.25">
      <c r="A9" s="6">
        <v>4</v>
      </c>
      <c r="B9" s="7">
        <v>0.90277777777777779</v>
      </c>
      <c r="C9" s="7">
        <v>0.91805555555555562</v>
      </c>
      <c r="D9" s="7">
        <v>0.92499999999999993</v>
      </c>
      <c r="E9" s="7">
        <v>0.94444444444444453</v>
      </c>
      <c r="F9" s="7">
        <f t="shared" si="0"/>
        <v>1.5277777777777835E-2</v>
      </c>
      <c r="G9" s="7">
        <f t="shared" si="1"/>
        <v>6.9444444444443088E-3</v>
      </c>
      <c r="H9" s="7">
        <f t="shared" si="2"/>
        <v>1.9444444444444597E-2</v>
      </c>
    </row>
    <row r="10" spans="1:8" x14ac:dyDescent="0.25">
      <c r="A10" s="6">
        <v>5</v>
      </c>
      <c r="B10" s="8">
        <v>0.91041666666666676</v>
      </c>
      <c r="C10" s="8">
        <v>0.92499999999999993</v>
      </c>
      <c r="D10" s="8">
        <v>0.93194444444444446</v>
      </c>
      <c r="E10" s="8">
        <v>0.94930555555555562</v>
      </c>
      <c r="F10" s="7">
        <f t="shared" si="0"/>
        <v>1.4583333333333171E-2</v>
      </c>
      <c r="G10" s="7">
        <f t="shared" si="1"/>
        <v>6.9444444444445308E-3</v>
      </c>
      <c r="H10" s="7">
        <f t="shared" si="2"/>
        <v>1.736111111111116E-2</v>
      </c>
    </row>
    <row r="11" spans="1:8" x14ac:dyDescent="0.25">
      <c r="A11" s="6">
        <v>3</v>
      </c>
      <c r="B11" s="8">
        <v>0.92499999999999993</v>
      </c>
      <c r="C11" s="8">
        <v>0.94097222222222221</v>
      </c>
      <c r="D11" s="8">
        <v>0.94791666666666663</v>
      </c>
      <c r="E11" s="8">
        <v>0.97152777777777777</v>
      </c>
      <c r="F11" s="7">
        <f t="shared" si="0"/>
        <v>1.5972222222222276E-2</v>
      </c>
      <c r="G11" s="7">
        <f t="shared" si="1"/>
        <v>6.9444444444444198E-3</v>
      </c>
      <c r="H11" s="7">
        <f t="shared" si="2"/>
        <v>2.3611111111111138E-2</v>
      </c>
    </row>
    <row r="12" spans="1:8" x14ac:dyDescent="0.25">
      <c r="A12" s="6">
        <v>6</v>
      </c>
      <c r="B12" s="8">
        <v>0.9375</v>
      </c>
      <c r="C12" s="8">
        <v>0.95138888888888884</v>
      </c>
      <c r="D12" s="8">
        <v>0.95833333333333337</v>
      </c>
      <c r="E12" s="8">
        <v>0.98055555555555562</v>
      </c>
      <c r="F12" s="7">
        <f t="shared" si="0"/>
        <v>1.388888888888884E-2</v>
      </c>
      <c r="G12" s="7">
        <f t="shared" si="1"/>
        <v>6.9444444444445308E-3</v>
      </c>
      <c r="H12" s="7">
        <f t="shared" si="2"/>
        <v>2.2222222222222254E-2</v>
      </c>
    </row>
    <row r="13" spans="1:8" x14ac:dyDescent="0.25">
      <c r="A13" s="6">
        <v>4</v>
      </c>
      <c r="B13" s="8">
        <v>0.95138888888888884</v>
      </c>
      <c r="C13" s="8">
        <v>0.96458333333333324</v>
      </c>
      <c r="D13" s="8">
        <v>0.97152777777777777</v>
      </c>
      <c r="E13" s="8">
        <v>0.9902777777777777</v>
      </c>
      <c r="F13" s="7">
        <f t="shared" si="0"/>
        <v>1.3194444444444398E-2</v>
      </c>
      <c r="G13" s="7">
        <f t="shared" si="1"/>
        <v>6.9444444444445308E-3</v>
      </c>
      <c r="H13" s="7">
        <f t="shared" si="2"/>
        <v>1.8749999999999933E-2</v>
      </c>
    </row>
    <row r="14" spans="1:8" x14ac:dyDescent="0.25">
      <c r="A14" s="6">
        <v>5</v>
      </c>
      <c r="B14" s="8">
        <v>0.95624999999999993</v>
      </c>
      <c r="C14" s="8">
        <v>0.96875</v>
      </c>
      <c r="D14" s="8">
        <v>0.97569444444444453</v>
      </c>
      <c r="E14" s="8">
        <v>0.99444444444444446</v>
      </c>
      <c r="F14" s="7">
        <f t="shared" si="0"/>
        <v>1.2500000000000067E-2</v>
      </c>
      <c r="G14" s="7">
        <f t="shared" si="1"/>
        <v>6.9444444444445308E-3</v>
      </c>
      <c r="H14" s="7">
        <f t="shared" si="2"/>
        <v>1.8749999999999933E-2</v>
      </c>
    </row>
    <row r="15" spans="1:8" x14ac:dyDescent="0.25">
      <c r="A15" s="6">
        <v>8</v>
      </c>
      <c r="B15" s="8">
        <v>0.97222222222222221</v>
      </c>
      <c r="C15" s="8">
        <v>0.99652777777777779</v>
      </c>
      <c r="D15" s="8">
        <v>3.472222222222222E-3</v>
      </c>
      <c r="E15" s="8">
        <v>2.2916666666666669E-2</v>
      </c>
      <c r="F15" s="7">
        <f>C15-B15</f>
        <v>2.430555555555558E-2</v>
      </c>
      <c r="G15" s="7">
        <v>6.9444444444444441E-3</v>
      </c>
      <c r="H15" s="7">
        <f t="shared" ref="H15:H40" si="3">E15-D15</f>
        <v>1.9444444444444445E-2</v>
      </c>
    </row>
    <row r="16" spans="1:8" x14ac:dyDescent="0.25">
      <c r="A16" s="6">
        <v>3</v>
      </c>
      <c r="B16" s="8">
        <v>0.98819444444444438</v>
      </c>
      <c r="C16" s="8">
        <v>5.5555555555555558E-3</v>
      </c>
      <c r="D16" s="8">
        <v>1.2499999999999999E-2</v>
      </c>
      <c r="E16" s="8">
        <v>3.5416666666666666E-2</v>
      </c>
      <c r="F16" s="7">
        <v>1.7361111111111112E-2</v>
      </c>
      <c r="G16" s="7">
        <f t="shared" ref="G16:G40" si="4">D16-C16</f>
        <v>6.9444444444444432E-3</v>
      </c>
      <c r="H16" s="7">
        <f t="shared" si="3"/>
        <v>2.2916666666666669E-2</v>
      </c>
    </row>
    <row r="17" spans="1:8" x14ac:dyDescent="0.25">
      <c r="A17" s="6">
        <v>6</v>
      </c>
      <c r="B17" s="8">
        <v>1.3888888888888889E-3</v>
      </c>
      <c r="C17" s="8">
        <v>1.6666666666666666E-2</v>
      </c>
      <c r="D17" s="8">
        <v>2.361111111111111E-2</v>
      </c>
      <c r="E17" s="8">
        <v>4.5138888888888888E-2</v>
      </c>
      <c r="F17" s="7">
        <f t="shared" ref="F17:F40" si="5">C17-B17</f>
        <v>1.5277777777777777E-2</v>
      </c>
      <c r="G17" s="7">
        <f t="shared" si="4"/>
        <v>6.9444444444444441E-3</v>
      </c>
      <c r="H17" s="7">
        <f t="shared" si="3"/>
        <v>2.1527777777777778E-2</v>
      </c>
    </row>
    <row r="18" spans="1:8" x14ac:dyDescent="0.25">
      <c r="A18" s="6">
        <v>4</v>
      </c>
      <c r="B18" s="8">
        <v>1.0416666666666666E-2</v>
      </c>
      <c r="C18" s="8">
        <v>2.4305555555555556E-2</v>
      </c>
      <c r="D18" s="8">
        <v>3.125E-2</v>
      </c>
      <c r="E18" s="8">
        <v>4.9305555555555554E-2</v>
      </c>
      <c r="F18" s="7">
        <f t="shared" si="5"/>
        <v>1.388888888888889E-2</v>
      </c>
      <c r="G18" s="7">
        <f t="shared" si="4"/>
        <v>6.9444444444444441E-3</v>
      </c>
      <c r="H18" s="7">
        <f t="shared" si="3"/>
        <v>1.8055555555555554E-2</v>
      </c>
    </row>
    <row r="19" spans="1:8" x14ac:dyDescent="0.25">
      <c r="A19" s="6">
        <v>5</v>
      </c>
      <c r="B19" s="8">
        <v>1.9444444444444445E-2</v>
      </c>
      <c r="C19" s="8">
        <v>3.2638888888888891E-2</v>
      </c>
      <c r="D19" s="8">
        <v>3.9583333333333331E-2</v>
      </c>
      <c r="E19" s="8">
        <v>5.7638888888888885E-2</v>
      </c>
      <c r="F19" s="7">
        <f t="shared" si="5"/>
        <v>1.3194444444444446E-2</v>
      </c>
      <c r="G19" s="7">
        <f t="shared" si="4"/>
        <v>6.9444444444444406E-3</v>
      </c>
      <c r="H19" s="7">
        <f t="shared" si="3"/>
        <v>1.8055555555555554E-2</v>
      </c>
    </row>
    <row r="20" spans="1:8" x14ac:dyDescent="0.25">
      <c r="A20" s="6">
        <v>8</v>
      </c>
      <c r="B20" s="8">
        <v>3.6805555555555557E-2</v>
      </c>
      <c r="C20" s="8">
        <v>6.1111111111111116E-2</v>
      </c>
      <c r="D20" s="8">
        <v>6.805555555555555E-2</v>
      </c>
      <c r="E20" s="8">
        <v>8.7500000000000008E-2</v>
      </c>
      <c r="F20" s="7">
        <f t="shared" si="5"/>
        <v>2.4305555555555559E-2</v>
      </c>
      <c r="G20" s="7">
        <f t="shared" si="4"/>
        <v>6.9444444444444337E-3</v>
      </c>
      <c r="H20" s="7">
        <f t="shared" si="3"/>
        <v>1.9444444444444459E-2</v>
      </c>
    </row>
    <row r="21" spans="1:8" x14ac:dyDescent="0.25">
      <c r="A21" s="6">
        <v>3</v>
      </c>
      <c r="B21" s="8">
        <v>5.2777777777777778E-2</v>
      </c>
      <c r="C21" s="8">
        <v>7.0833333333333331E-2</v>
      </c>
      <c r="D21" s="8">
        <v>7.7777777777777779E-2</v>
      </c>
      <c r="E21" s="8">
        <v>9.9999999999999992E-2</v>
      </c>
      <c r="F21" s="7">
        <f t="shared" si="5"/>
        <v>1.8055555555555554E-2</v>
      </c>
      <c r="G21" s="7">
        <f t="shared" si="4"/>
        <v>6.9444444444444475E-3</v>
      </c>
      <c r="H21" s="7">
        <f t="shared" si="3"/>
        <v>2.2222222222222213E-2</v>
      </c>
    </row>
    <row r="22" spans="1:8" x14ac:dyDescent="0.25">
      <c r="A22" s="6">
        <v>6</v>
      </c>
      <c r="B22" s="8">
        <v>6.9444444444444434E-2</v>
      </c>
      <c r="C22" s="8">
        <v>8.4027777777777771E-2</v>
      </c>
      <c r="D22" s="8">
        <v>9.0972222222222218E-2</v>
      </c>
      <c r="E22" s="8">
        <v>0.11319444444444444</v>
      </c>
      <c r="F22" s="7">
        <f t="shared" si="5"/>
        <v>1.4583333333333337E-2</v>
      </c>
      <c r="G22" s="7">
        <f t="shared" si="4"/>
        <v>6.9444444444444475E-3</v>
      </c>
      <c r="H22" s="7">
        <f t="shared" si="3"/>
        <v>2.2222222222222227E-2</v>
      </c>
    </row>
    <row r="23" spans="1:8" x14ac:dyDescent="0.25">
      <c r="A23" s="6">
        <v>4</v>
      </c>
      <c r="B23" s="8">
        <v>7.9166666666666663E-2</v>
      </c>
      <c r="C23" s="8">
        <v>9.375E-2</v>
      </c>
      <c r="D23" s="8">
        <v>0.10069444444444443</v>
      </c>
      <c r="E23" s="8">
        <v>0.11875000000000001</v>
      </c>
      <c r="F23" s="7">
        <f t="shared" si="5"/>
        <v>1.4583333333333337E-2</v>
      </c>
      <c r="G23" s="7">
        <f t="shared" si="4"/>
        <v>6.9444444444444337E-3</v>
      </c>
      <c r="H23" s="7">
        <f t="shared" si="3"/>
        <v>1.8055555555555575E-2</v>
      </c>
    </row>
    <row r="24" spans="1:8" x14ac:dyDescent="0.25">
      <c r="A24" s="6">
        <v>5</v>
      </c>
      <c r="B24" s="8">
        <v>8.9583333333333334E-2</v>
      </c>
      <c r="C24" s="8">
        <v>0.10208333333333335</v>
      </c>
      <c r="D24" s="8">
        <v>0.10902777777777778</v>
      </c>
      <c r="E24" s="8">
        <v>0.12847222222222224</v>
      </c>
      <c r="F24" s="7">
        <f t="shared" si="5"/>
        <v>1.2500000000000011E-2</v>
      </c>
      <c r="G24" s="7">
        <f t="shared" si="4"/>
        <v>6.9444444444444337E-3</v>
      </c>
      <c r="H24" s="7">
        <f t="shared" si="3"/>
        <v>1.9444444444444459E-2</v>
      </c>
    </row>
    <row r="25" spans="1:8" x14ac:dyDescent="0.25">
      <c r="A25" s="6">
        <v>8</v>
      </c>
      <c r="B25" s="8">
        <v>0.12638888888888888</v>
      </c>
      <c r="C25" s="8">
        <v>0.15</v>
      </c>
      <c r="D25" s="8">
        <v>0.15694444444444444</v>
      </c>
      <c r="E25" s="8">
        <v>0.17777777777777778</v>
      </c>
      <c r="F25" s="7">
        <f t="shared" si="5"/>
        <v>2.361111111111111E-2</v>
      </c>
      <c r="G25" s="7">
        <f t="shared" si="4"/>
        <v>6.9444444444444475E-3</v>
      </c>
      <c r="H25" s="7">
        <f t="shared" si="3"/>
        <v>2.0833333333333343E-2</v>
      </c>
    </row>
    <row r="26" spans="1:8" x14ac:dyDescent="0.25">
      <c r="A26" s="6">
        <v>6</v>
      </c>
      <c r="B26" s="8">
        <v>0.12083333333333333</v>
      </c>
      <c r="C26" s="8">
        <v>0.13680555555555554</v>
      </c>
      <c r="D26" s="8">
        <v>0.14375000000000002</v>
      </c>
      <c r="E26" s="8">
        <v>0.16527777777777777</v>
      </c>
      <c r="F26" s="7">
        <f t="shared" si="5"/>
        <v>1.5972222222222207E-2</v>
      </c>
      <c r="G26" s="7">
        <f t="shared" si="4"/>
        <v>6.9444444444444753E-3</v>
      </c>
      <c r="H26" s="7">
        <f t="shared" si="3"/>
        <v>2.1527777777777757E-2</v>
      </c>
    </row>
    <row r="27" spans="1:8" x14ac:dyDescent="0.25">
      <c r="A27" s="6">
        <v>4</v>
      </c>
      <c r="B27" s="8">
        <v>0.12916666666666668</v>
      </c>
      <c r="C27" s="8">
        <v>0.14583333333333334</v>
      </c>
      <c r="D27" s="8">
        <v>0.15277777777777776</v>
      </c>
      <c r="E27" s="8">
        <v>0.17013888888888887</v>
      </c>
      <c r="F27" s="7">
        <f t="shared" si="5"/>
        <v>1.6666666666666663E-2</v>
      </c>
      <c r="G27" s="7">
        <f t="shared" si="4"/>
        <v>6.9444444444444198E-3</v>
      </c>
      <c r="H27" s="7">
        <f t="shared" si="3"/>
        <v>1.7361111111111105E-2</v>
      </c>
    </row>
    <row r="28" spans="1:8" x14ac:dyDescent="0.25">
      <c r="A28" s="6">
        <v>5</v>
      </c>
      <c r="B28" s="8">
        <v>0.14583333333333334</v>
      </c>
      <c r="C28" s="8">
        <v>0.15972222222222224</v>
      </c>
      <c r="D28" s="8">
        <v>0.16666666666666666</v>
      </c>
      <c r="E28" s="8">
        <v>0.18402777777777779</v>
      </c>
      <c r="F28" s="7">
        <f t="shared" si="5"/>
        <v>1.3888888888888895E-2</v>
      </c>
      <c r="G28" s="7">
        <f t="shared" si="4"/>
        <v>6.9444444444444198E-3</v>
      </c>
      <c r="H28" s="7">
        <f t="shared" si="3"/>
        <v>1.7361111111111133E-2</v>
      </c>
    </row>
    <row r="29" spans="1:8" x14ac:dyDescent="0.25">
      <c r="A29" s="6">
        <v>3</v>
      </c>
      <c r="B29" s="8">
        <v>0.17083333333333331</v>
      </c>
      <c r="C29" s="8">
        <v>0.18680555555555556</v>
      </c>
      <c r="D29" s="8">
        <v>0.19375000000000001</v>
      </c>
      <c r="E29" s="8">
        <v>0.21666666666666667</v>
      </c>
      <c r="F29" s="7">
        <f t="shared" si="5"/>
        <v>1.5972222222222249E-2</v>
      </c>
      <c r="G29" s="7">
        <f t="shared" si="4"/>
        <v>6.9444444444444475E-3</v>
      </c>
      <c r="H29" s="7">
        <f t="shared" si="3"/>
        <v>2.2916666666666669E-2</v>
      </c>
    </row>
    <row r="30" spans="1:8" x14ac:dyDescent="0.25">
      <c r="A30" s="6">
        <v>4</v>
      </c>
      <c r="B30" s="8">
        <v>0.19375000000000001</v>
      </c>
      <c r="C30" s="8">
        <v>0.20694444444444446</v>
      </c>
      <c r="D30" s="8">
        <v>0.21388888888888891</v>
      </c>
      <c r="E30" s="8">
        <v>0.23194444444444443</v>
      </c>
      <c r="F30" s="7">
        <f t="shared" si="5"/>
        <v>1.3194444444444453E-2</v>
      </c>
      <c r="G30" s="7">
        <f t="shared" si="4"/>
        <v>6.9444444444444475E-3</v>
      </c>
      <c r="H30" s="7">
        <f t="shared" si="3"/>
        <v>1.8055555555555519E-2</v>
      </c>
    </row>
    <row r="31" spans="1:8" x14ac:dyDescent="0.25">
      <c r="A31" s="6">
        <v>5</v>
      </c>
      <c r="B31" s="8">
        <v>0.21805555555555556</v>
      </c>
      <c r="C31" s="8">
        <v>0.23055555555555554</v>
      </c>
      <c r="D31" s="8">
        <v>0.23750000000000002</v>
      </c>
      <c r="E31" s="8">
        <v>0.25555555555555559</v>
      </c>
      <c r="F31" s="7">
        <f t="shared" si="5"/>
        <v>1.2499999999999983E-2</v>
      </c>
      <c r="G31" s="7">
        <f t="shared" si="4"/>
        <v>6.9444444444444753E-3</v>
      </c>
      <c r="H31" s="7">
        <f t="shared" si="3"/>
        <v>1.8055555555555575E-2</v>
      </c>
    </row>
    <row r="32" spans="1:8" x14ac:dyDescent="0.25">
      <c r="A32" s="6">
        <v>6</v>
      </c>
      <c r="B32" s="8">
        <v>0.23611111111111113</v>
      </c>
      <c r="C32" s="8">
        <v>0.25208333333333333</v>
      </c>
      <c r="D32" s="8">
        <v>0.2590277777777778</v>
      </c>
      <c r="E32" s="8">
        <v>0.27916666666666667</v>
      </c>
      <c r="F32" s="7">
        <f t="shared" si="5"/>
        <v>1.5972222222222193E-2</v>
      </c>
      <c r="G32" s="7">
        <f t="shared" si="4"/>
        <v>6.9444444444444753E-3</v>
      </c>
      <c r="H32" s="7">
        <f t="shared" si="3"/>
        <v>2.0138888888888873E-2</v>
      </c>
    </row>
    <row r="33" spans="1:8" x14ac:dyDescent="0.25">
      <c r="A33" s="6">
        <v>4</v>
      </c>
      <c r="B33" s="8">
        <v>0.24791666666666667</v>
      </c>
      <c r="C33" s="8">
        <v>0.26111111111111113</v>
      </c>
      <c r="D33" s="8">
        <v>0.26805555555555555</v>
      </c>
      <c r="E33" s="8">
        <v>0.28750000000000003</v>
      </c>
      <c r="F33" s="7">
        <f t="shared" si="5"/>
        <v>1.3194444444444453E-2</v>
      </c>
      <c r="G33" s="7">
        <f t="shared" si="4"/>
        <v>6.9444444444444198E-3</v>
      </c>
      <c r="H33" s="7">
        <f t="shared" si="3"/>
        <v>1.9444444444444486E-2</v>
      </c>
    </row>
    <row r="34" spans="1:8" x14ac:dyDescent="0.25">
      <c r="A34" s="6">
        <v>5</v>
      </c>
      <c r="B34" s="8">
        <v>0.26458333333333334</v>
      </c>
      <c r="C34" s="8">
        <v>0.27847222222222223</v>
      </c>
      <c r="D34" s="8">
        <v>0.28541666666666665</v>
      </c>
      <c r="E34" s="8">
        <v>0.30208333333333331</v>
      </c>
      <c r="F34" s="7">
        <f t="shared" si="5"/>
        <v>1.3888888888888895E-2</v>
      </c>
      <c r="G34" s="7">
        <f t="shared" si="4"/>
        <v>6.9444444444444198E-3</v>
      </c>
      <c r="H34" s="7">
        <f t="shared" si="3"/>
        <v>1.6666666666666663E-2</v>
      </c>
    </row>
    <row r="35" spans="1:8" x14ac:dyDescent="0.25">
      <c r="A35" s="6">
        <v>6</v>
      </c>
      <c r="B35" s="8">
        <v>0.28680555555555554</v>
      </c>
      <c r="C35" s="8">
        <v>0.30138888888888887</v>
      </c>
      <c r="D35" s="8">
        <v>0.30833333333333335</v>
      </c>
      <c r="E35" s="8">
        <v>0.32847222222222222</v>
      </c>
      <c r="F35" s="7">
        <f t="shared" si="5"/>
        <v>1.4583333333333337E-2</v>
      </c>
      <c r="G35" s="7">
        <f t="shared" si="4"/>
        <v>6.9444444444444753E-3</v>
      </c>
      <c r="H35" s="7">
        <f t="shared" si="3"/>
        <v>2.0138888888888873E-2</v>
      </c>
    </row>
    <row r="36" spans="1:8" x14ac:dyDescent="0.25">
      <c r="A36" s="6">
        <v>4</v>
      </c>
      <c r="B36" s="8">
        <v>0.29930555555555555</v>
      </c>
      <c r="C36" s="8">
        <v>0.31319444444444444</v>
      </c>
      <c r="D36" s="8">
        <v>0.32013888888888892</v>
      </c>
      <c r="E36" s="8">
        <v>0.33680555555555558</v>
      </c>
      <c r="F36" s="7">
        <f t="shared" si="5"/>
        <v>1.3888888888888895E-2</v>
      </c>
      <c r="G36" s="7">
        <f t="shared" si="4"/>
        <v>6.9444444444444753E-3</v>
      </c>
      <c r="H36" s="7">
        <f t="shared" si="3"/>
        <v>1.6666666666666663E-2</v>
      </c>
    </row>
    <row r="37" spans="1:8" x14ac:dyDescent="0.25">
      <c r="A37" s="6">
        <v>1</v>
      </c>
      <c r="B37" s="8">
        <v>0.31041666666666667</v>
      </c>
      <c r="C37" s="8">
        <v>0.32847222222222222</v>
      </c>
      <c r="D37" s="8">
        <v>0.3354166666666667</v>
      </c>
      <c r="E37" s="8">
        <v>0.3576388888888889</v>
      </c>
      <c r="F37" s="7">
        <f t="shared" si="5"/>
        <v>1.8055555555555547E-2</v>
      </c>
      <c r="G37" s="7">
        <f t="shared" si="4"/>
        <v>6.9444444444444753E-3</v>
      </c>
      <c r="H37" s="7">
        <f t="shared" si="3"/>
        <v>2.2222222222222199E-2</v>
      </c>
    </row>
    <row r="38" spans="1:8" x14ac:dyDescent="0.25">
      <c r="A38" s="6">
        <v>5</v>
      </c>
      <c r="B38" s="8">
        <v>0.33055555555555555</v>
      </c>
      <c r="C38" s="8">
        <v>0.34236111111111112</v>
      </c>
      <c r="D38" s="8">
        <v>0.34930555555555554</v>
      </c>
      <c r="E38" s="8">
        <v>0.36805555555555558</v>
      </c>
      <c r="F38" s="7">
        <f t="shared" si="5"/>
        <v>1.1805555555555569E-2</v>
      </c>
      <c r="G38" s="7">
        <f t="shared" si="4"/>
        <v>6.9444444444444198E-3</v>
      </c>
      <c r="H38" s="7">
        <f t="shared" si="3"/>
        <v>1.8750000000000044E-2</v>
      </c>
    </row>
    <row r="39" spans="1:8" x14ac:dyDescent="0.25">
      <c r="A39" s="6">
        <v>3</v>
      </c>
      <c r="B39" s="8">
        <v>0.34722222222222227</v>
      </c>
      <c r="C39" s="8">
        <v>0.35833333333333334</v>
      </c>
      <c r="D39" s="8">
        <v>0.36527777777777781</v>
      </c>
      <c r="E39" s="8">
        <v>0.38750000000000001</v>
      </c>
      <c r="F39" s="7">
        <f t="shared" si="5"/>
        <v>1.1111111111111072E-2</v>
      </c>
      <c r="G39" s="7">
        <f t="shared" si="4"/>
        <v>6.9444444444444753E-3</v>
      </c>
      <c r="H39" s="7">
        <f t="shared" si="3"/>
        <v>2.2222222222222199E-2</v>
      </c>
    </row>
    <row r="40" spans="1:8" x14ac:dyDescent="0.25">
      <c r="A40" s="6">
        <v>6</v>
      </c>
      <c r="B40" s="8">
        <v>0.41041666666666665</v>
      </c>
      <c r="C40" s="8">
        <v>0.42569444444444443</v>
      </c>
      <c r="D40" s="8">
        <v>0.43263888888888885</v>
      </c>
      <c r="E40" s="8">
        <v>0.45416666666666666</v>
      </c>
      <c r="F40" s="7">
        <f t="shared" si="5"/>
        <v>1.5277777777777779E-2</v>
      </c>
      <c r="G40" s="7">
        <f t="shared" si="4"/>
        <v>6.9444444444444198E-3</v>
      </c>
      <c r="H40" s="7">
        <f t="shared" si="3"/>
        <v>2.1527777777777812E-2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Склярова Татьяна Александровна</dc:creator>
  <cp:lastModifiedBy>Склярова Татьяна Александровна</cp:lastModifiedBy>
  <dcterms:created xsi:type="dcterms:W3CDTF">2019-12-19T07:18:01Z</dcterms:created>
  <dcterms:modified xsi:type="dcterms:W3CDTF">2019-12-19T11:07:45Z</dcterms:modified>
</cp:coreProperties>
</file>