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32767" windowHeight="12210" activeTab="1"/>
  </bookViews>
  <sheets>
    <sheet name="Лист1" sheetId="1" r:id="rId1"/>
    <sheet name="Worksheet" sheetId="2" r:id="rId2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Необходимо указать ФИО страхователя</t>
        </r>
      </text>
    </comment>
  </commentList>
</comments>
</file>

<file path=xl/sharedStrings.xml><?xml version="1.0" encoding="utf-8"?>
<sst xmlns="http://schemas.openxmlformats.org/spreadsheetml/2006/main" count="680" uniqueCount="651">
  <si>
    <t>Сидоренко Виктор Анатольевич</t>
  </si>
  <si>
    <t>Прохорова Ирина Сергеевна</t>
  </si>
  <si>
    <t>Акшенцев Валерий Сергеевич</t>
  </si>
  <si>
    <t>Боброва Елена Николаевна</t>
  </si>
  <si>
    <t>Юмагулова Гузелия Марселевна</t>
  </si>
  <si>
    <t>Явгазина Юлия Рустамовна</t>
  </si>
  <si>
    <t>Обрубов Игорь Олегович</t>
  </si>
  <si>
    <t>Рыбалко Инна Сергеевна</t>
  </si>
  <si>
    <t>Копырин Алексей Павлович</t>
  </si>
  <si>
    <t>Буткин Сергей Владимирович</t>
  </si>
  <si>
    <t>Сафаров Илюс Закиевич</t>
  </si>
  <si>
    <t>Пагалин Алексей Владимирович</t>
  </si>
  <si>
    <t>Соколов Виктор Викторович</t>
  </si>
  <si>
    <t>Нефедов Александр Рудольфович</t>
  </si>
  <si>
    <t>Вафин Ришат Рашитович</t>
  </si>
  <si>
    <t>Патраков Сергей Николаевич</t>
  </si>
  <si>
    <t>Файзуллин Азат Владиславович</t>
  </si>
  <si>
    <t>Хуснутдинова Альбина Минниахметовна</t>
  </si>
  <si>
    <t>Свирид Сергей Николаевич</t>
  </si>
  <si>
    <t>Косяков Сергей Андреевич</t>
  </si>
  <si>
    <t>Гречишкина Вероника Дмитриевна</t>
  </si>
  <si>
    <t>Савченко Наталья Георгиевна</t>
  </si>
  <si>
    <t>Гладиков Михаил Васильевич</t>
  </si>
  <si>
    <t>Берсенев Николай Андреевич</t>
  </si>
  <si>
    <t>Палагин Андрей Олегович</t>
  </si>
  <si>
    <t>Федоров Виктор Михайлович</t>
  </si>
  <si>
    <t>Корякин Дмитрий Сергеевич</t>
  </si>
  <si>
    <t>Солдатова Ольга Васильевна</t>
  </si>
  <si>
    <t>Медведев Василий Владимирович</t>
  </si>
  <si>
    <t>Сафин Фидаил Рафаелович</t>
  </si>
  <si>
    <t>Лапшин Владимир Сергеевич</t>
  </si>
  <si>
    <t>Фатхинуров Фидират Саетнурович</t>
  </si>
  <si>
    <t>Проценко Галина Николаевна</t>
  </si>
  <si>
    <t>Абатурова Наталья Юрьевна</t>
  </si>
  <si>
    <t>Маликова Ирина Рафкатовна</t>
  </si>
  <si>
    <t>Акатов Юрий Анатольевич</t>
  </si>
  <si>
    <t>Зырянова Алена Андреевна</t>
  </si>
  <si>
    <t>Гагарин Андрей Владимирович</t>
  </si>
  <si>
    <t>Кульмухаметов Марсель Магсутович</t>
  </si>
  <si>
    <t>Елизарьева Ольга Николаевна</t>
  </si>
  <si>
    <t>Мамедов Илгар Фахраддин Оглы</t>
  </si>
  <si>
    <t>Данилушкин Дмитрий Алексеевич</t>
  </si>
  <si>
    <t>Данилушкин Артем Алексеевич</t>
  </si>
  <si>
    <t>Ижбулдин Валентин Иламович</t>
  </si>
  <si>
    <t>Секачев Алексей Владимирович</t>
  </si>
  <si>
    <t>Сидоров Владимир Семенович</t>
  </si>
  <si>
    <t xml:space="preserve"> Страхователь (ФИО)</t>
  </si>
  <si>
    <t>Сардык Игорь Леонидович</t>
  </si>
  <si>
    <t xml:space="preserve">Старченко Лилиана Маратовна </t>
  </si>
  <si>
    <t xml:space="preserve">Зубалов Александр Абрамович </t>
  </si>
  <si>
    <t>Костылев Сергей Владимирович</t>
  </si>
  <si>
    <t>Кошелев Евгений Владимирович</t>
  </si>
  <si>
    <t>Ивашкин Владимир Сергеевич</t>
  </si>
  <si>
    <t>Карпов Алексей Владимирович</t>
  </si>
  <si>
    <t>Мерзляков Александр Андреевич</t>
  </si>
  <si>
    <t>Марков Павел Валентинович</t>
  </si>
  <si>
    <t>Устинов  Андрей  Николаевич</t>
  </si>
  <si>
    <t xml:space="preserve">Заманов Динар Наилевич </t>
  </si>
  <si>
    <t>Астахов Иван Александрович</t>
  </si>
  <si>
    <t>Яцук Николай Иванович</t>
  </si>
  <si>
    <t>Мощенко Аркадий Михайлович</t>
  </si>
  <si>
    <t>Макаров Алексей Серафимович</t>
  </si>
  <si>
    <t xml:space="preserve">Мамедов Юсуф Али Сафтар Оглы </t>
  </si>
  <si>
    <t>Зубанов Николай Юрьевич</t>
  </si>
  <si>
    <t>Филимонов Максим Демьянович</t>
  </si>
  <si>
    <t xml:space="preserve">Шевченко Станислав Вячеславович </t>
  </si>
  <si>
    <t xml:space="preserve">Кривобок Виталий Алексеевич </t>
  </si>
  <si>
    <t>Марцынюк Владимир Владимирович</t>
  </si>
  <si>
    <t>Праздников Алексей Валерьевич</t>
  </si>
  <si>
    <t>Каргин Сергей Николаевич</t>
  </si>
  <si>
    <t>Бабаян Гарик Гарникович</t>
  </si>
  <si>
    <t>Хачатрян Карэн Сергеевич</t>
  </si>
  <si>
    <t>Фоменко Владислав Сергеевич</t>
  </si>
  <si>
    <t xml:space="preserve">Татаринов Максим Анатольевич </t>
  </si>
  <si>
    <t xml:space="preserve">Емельяненко Юрий Николаевич </t>
  </si>
  <si>
    <t xml:space="preserve">Комаров Юрий Александрович </t>
  </si>
  <si>
    <t xml:space="preserve">Николаев Олег Евгеньевич </t>
  </si>
  <si>
    <t xml:space="preserve">Маслов Сергей Владимирович </t>
  </si>
  <si>
    <t>Мартынов Евгений Иванович</t>
  </si>
  <si>
    <t xml:space="preserve">Кошарная Анастасия Викторовна </t>
  </si>
  <si>
    <t xml:space="preserve">Щербаков Сергей Александрович </t>
  </si>
  <si>
    <t>Гаврилова Елена Витальевна</t>
  </si>
  <si>
    <t>Недвиженко Сергей Алексеевич</t>
  </si>
  <si>
    <t xml:space="preserve">Белоусов Вадим Вячеславович </t>
  </si>
  <si>
    <t xml:space="preserve">ГРАЧЁВ ЕВГЕНИЙ НИКОЛАВЕВИЧ </t>
  </si>
  <si>
    <t xml:space="preserve">Ганиев Бахтиер Валиджонович </t>
  </si>
  <si>
    <t>Мазуренко Владимир Васильевич</t>
  </si>
  <si>
    <t>Мурсалимов Дмитрий Маратович</t>
  </si>
  <si>
    <t>Бакшаев Илья Владимирович</t>
  </si>
  <si>
    <t>Стенякин Павел Васильевич</t>
  </si>
  <si>
    <t>Гнусина Светлана Игоревна</t>
  </si>
  <si>
    <t>Фазлыахметов Раиф Фаттахутдинович</t>
  </si>
  <si>
    <t>Авдонин Михаил Николаевич</t>
  </si>
  <si>
    <t>Сорокин Алексей Сергеевич</t>
  </si>
  <si>
    <t>Ананьева Любовь Викторовна</t>
  </si>
  <si>
    <t>Левченко Олег Игоревич</t>
  </si>
  <si>
    <t>Лисина Светлана Юрьевна</t>
  </si>
  <si>
    <t>Вахтин Сергей Викторович</t>
  </si>
  <si>
    <t>Тимошенко Владимир Петрович</t>
  </si>
  <si>
    <t>Сорочайкин Сергей Александрович</t>
  </si>
  <si>
    <t>Петросян Давид Овикович</t>
  </si>
  <si>
    <t>Панков Иван Анатольевич</t>
  </si>
  <si>
    <t>Меньшов Игорь Александрович</t>
  </si>
  <si>
    <t>Афанасьева Вера Александровна</t>
  </si>
  <si>
    <t>Клюшина Наталья Николаевна</t>
  </si>
  <si>
    <t>Юрьев Николай Алексеевич</t>
  </si>
  <si>
    <t>Надршин Александр Абубекирович</t>
  </si>
  <si>
    <t>Шишминцев Андрей Александрович</t>
  </si>
  <si>
    <t>Коробкин Александр Викторович</t>
  </si>
  <si>
    <t>Анкудинов Александр Николаевич</t>
  </si>
  <si>
    <t>Тревогина Татьяна Федоровна</t>
  </si>
  <si>
    <t>Гусев Артем Алексеевич</t>
  </si>
  <si>
    <t>Маслов Андрей Николаевич</t>
  </si>
  <si>
    <t>Худова Ольга  Васильевна</t>
  </si>
  <si>
    <t>Жидков Андрей Юрьевич</t>
  </si>
  <si>
    <t>Воробьев Александр Анатольевич</t>
  </si>
  <si>
    <t>Кузнецов Игорь Леонидович</t>
  </si>
  <si>
    <t>Аристов Валерий Викторович</t>
  </si>
  <si>
    <t>Горбачев Андрей Александрович</t>
  </si>
  <si>
    <t>Софронов Андрей Александрович</t>
  </si>
  <si>
    <t>Кок Андрей Васильевич</t>
  </si>
  <si>
    <t>Попов Валерий Александрович</t>
  </si>
  <si>
    <t>Лаврухин Евгений Анатольевич</t>
  </si>
  <si>
    <t>Ялышева Наталья Владимировна</t>
  </si>
  <si>
    <t>Румянцев Александр Иннокентьевич</t>
  </si>
  <si>
    <t>Суетенков Сергей Валерьевич</t>
  </si>
  <si>
    <t>Машкин Валерий Владимирович</t>
  </si>
  <si>
    <t>Монахов Александр Евгеньевич</t>
  </si>
  <si>
    <t>Замилев Радислав Зефарович</t>
  </si>
  <si>
    <t>Осипова Валентина Владимировна</t>
  </si>
  <si>
    <t>Сердюк Регина Наильевна</t>
  </si>
  <si>
    <t>Елисеев Анатолий Сергеевич</t>
  </si>
  <si>
    <t>Жеребцов Юрий Валентинович</t>
  </si>
  <si>
    <t xml:space="preserve"> Мандрыгин Сергей Борисович</t>
  </si>
  <si>
    <t>Намазгулов Расим Зульфарович</t>
  </si>
  <si>
    <t>Назаров Булат Назифович</t>
  </si>
  <si>
    <t>Шайхинуров Линар Маликович</t>
  </si>
  <si>
    <t>Багаутдинов Денис Маратович</t>
  </si>
  <si>
    <t xml:space="preserve">Кислицина Людмила Анатольевна </t>
  </si>
  <si>
    <t>Щепарев Сергей Ильич</t>
  </si>
  <si>
    <t>Гафурзянова Велера Рамильевна</t>
  </si>
  <si>
    <t xml:space="preserve">Петров Андрей Владиславович </t>
  </si>
  <si>
    <t xml:space="preserve">Меньшенина Ирина Игоревна </t>
  </si>
  <si>
    <t>Мухаметова Зифа Фуатовна</t>
  </si>
  <si>
    <t>Ханмурзина Машуда Рифгатовна</t>
  </si>
  <si>
    <t xml:space="preserve"> Личагин Алексей Викторович</t>
  </si>
  <si>
    <t xml:space="preserve">Ахметвалеев Марат Рифович </t>
  </si>
  <si>
    <t>Михайлов Денис Ильич</t>
  </si>
  <si>
    <t>Туляков Камил Тагирович</t>
  </si>
  <si>
    <t>Гаевская Ирина Рафисовна</t>
  </si>
  <si>
    <t>Ханнанов Василь Вакилевич</t>
  </si>
  <si>
    <t xml:space="preserve"> Шаймарданов Радик Мансурович</t>
  </si>
  <si>
    <t xml:space="preserve"> Кудрявцева Ирина Маратовна</t>
  </si>
  <si>
    <t xml:space="preserve"> Хайруллина Регина Равилевна</t>
  </si>
  <si>
    <t>Сущенко Евгений Михайлович</t>
  </si>
  <si>
    <t>Давлятшин Данил Шамильевич</t>
  </si>
  <si>
    <t>Дихина Лияна Загитовна</t>
  </si>
  <si>
    <t>Салихов Равдат Анурович</t>
  </si>
  <si>
    <t>Камалетдинов Карим Ахматович</t>
  </si>
  <si>
    <t>Сагитов Ильнур Нурлыхакович</t>
  </si>
  <si>
    <t>Горбунов Станислав Васильевич</t>
  </si>
  <si>
    <t>Аминева Гульнара Рамазановна</t>
  </si>
  <si>
    <t>Панкова Татьяна Витальевна</t>
  </si>
  <si>
    <t>Вербицкий Александр Александрович</t>
  </si>
  <si>
    <t>Зеленков Алексей Васильевич</t>
  </si>
  <si>
    <t>Кочегурин Евгений Евгеньевич</t>
  </si>
  <si>
    <t>Ишкинин Ирек Саньярович</t>
  </si>
  <si>
    <t>Соснина Ирина Петровна</t>
  </si>
  <si>
    <t>Сельницын Владимир Васильевич</t>
  </si>
  <si>
    <t>Сафаров Валерий Анварович</t>
  </si>
  <si>
    <t>Плюхин Евгений Леонидович</t>
  </si>
  <si>
    <t>Шелобанов Юрий Владимирович</t>
  </si>
  <si>
    <t>Куликов Сергей Владимирович</t>
  </si>
  <si>
    <t>Попов Игорь Викторович</t>
  </si>
  <si>
    <t>Мухаметьярова Ирина Шайхисламовна</t>
  </si>
  <si>
    <t>Юркив Ольга Николаевна</t>
  </si>
  <si>
    <t>Хайрутдинов Вакиль Ниязгулович</t>
  </si>
  <si>
    <t>Муртазин Мусажалиль Габдуразакович</t>
  </si>
  <si>
    <t xml:space="preserve"> Крежевских Александр Андреевич</t>
  </si>
  <si>
    <t>Котлов Михаил Васильевич</t>
  </si>
  <si>
    <t>Гайфуллин Эдуард Айдарович</t>
  </si>
  <si>
    <t xml:space="preserve"> Речкин Василий Иванович</t>
  </si>
  <si>
    <t>Озорнин Александр Яковлевич</t>
  </si>
  <si>
    <t>Борисов Дмитрий Викторович</t>
  </si>
  <si>
    <t xml:space="preserve"> Голицын Андрей Анатольевич</t>
  </si>
  <si>
    <t xml:space="preserve"> Чумакова Ольга Геннадьевна</t>
  </si>
  <si>
    <t xml:space="preserve"> Маковчук Вячеслав Викторович</t>
  </si>
  <si>
    <t>Курманов Алексей Валерьевич</t>
  </si>
  <si>
    <t>Килякова Лэйсан Анисовна</t>
  </si>
  <si>
    <t>Акузин Эдуард Минильянович</t>
  </si>
  <si>
    <t xml:space="preserve"> Букрин Дмитрий Александрович</t>
  </si>
  <si>
    <t xml:space="preserve"> Поротников Тимофей Леонидович</t>
  </si>
  <si>
    <t xml:space="preserve"> Крупенин Сергей Сергеевич</t>
  </si>
  <si>
    <t xml:space="preserve"> Краснов Илья Владимирович</t>
  </si>
  <si>
    <t xml:space="preserve">Махаммадиев Исматулло Нишанбаевич </t>
  </si>
  <si>
    <t xml:space="preserve"> Сунцов Николай Николаевич</t>
  </si>
  <si>
    <t xml:space="preserve"> Родин Юрий Николаевич</t>
  </si>
  <si>
    <t xml:space="preserve"> Алимов Николай Иванович</t>
  </si>
  <si>
    <t>Вишняков Алексей Николаевич</t>
  </si>
  <si>
    <t>Шахалиев Илгар Мехралы Оглы</t>
  </si>
  <si>
    <t>Федосов Сергей Викторович</t>
  </si>
  <si>
    <t>Грянкин Евгений Анатольевич</t>
  </si>
  <si>
    <t>Вахитов Жаскайрат Набиевич</t>
  </si>
  <si>
    <t>Романенко Алексей Владимирович</t>
  </si>
  <si>
    <t xml:space="preserve">Пилевин  Сергей  Леонидович </t>
  </si>
  <si>
    <t>Горбулёв Александр Васильевич</t>
  </si>
  <si>
    <t>Чернова Светлана Ивановна</t>
  </si>
  <si>
    <t>Востриков Сергей Сергеевич</t>
  </si>
  <si>
    <t>Ткаченко Александр Александрович</t>
  </si>
  <si>
    <t>Романенко Дмитрий Николаевич</t>
  </si>
  <si>
    <t>Дворник Татьяна Валентиновна</t>
  </si>
  <si>
    <t>Могилатов Василий Васильевич</t>
  </si>
  <si>
    <t>Мельник Владимир Владимирович</t>
  </si>
  <si>
    <t>Полонский Евгений Юрьевич</t>
  </si>
  <si>
    <t xml:space="preserve">Калинин Сергей Юрьевич </t>
  </si>
  <si>
    <t>Шалунов Алексей Геннадьевич</t>
  </si>
  <si>
    <t>Савицкий Виталий Константинович</t>
  </si>
  <si>
    <t>Карякин Сергей Иванович</t>
  </si>
  <si>
    <t xml:space="preserve">Убушаев Николай Харцхаевич </t>
  </si>
  <si>
    <t>Маркелова Оксана Анатольевна</t>
  </si>
  <si>
    <t>Фирсов Александр Юрьевич</t>
  </si>
  <si>
    <t xml:space="preserve"> Антипов Александр Викторович</t>
  </si>
  <si>
    <t>Романенко Любовь Васильевна</t>
  </si>
  <si>
    <t>Чурилин Юрий Александрович</t>
  </si>
  <si>
    <t xml:space="preserve">Попов Сергей Владимирович </t>
  </si>
  <si>
    <t>Чугунов Владимир Александрович</t>
  </si>
  <si>
    <t>Давыденко Ирина Юрьевна</t>
  </si>
  <si>
    <t xml:space="preserve">Приходько  Алексей  Владимирович </t>
  </si>
  <si>
    <t>Ростовцев Петр Петрович</t>
  </si>
  <si>
    <t xml:space="preserve">Федотова  Анастасия  Сергеевна </t>
  </si>
  <si>
    <t>Хугуев Усман Магомедович</t>
  </si>
  <si>
    <t>Колесов Василий Васильевич</t>
  </si>
  <si>
    <t>Линкер Юлия Александровна</t>
  </si>
  <si>
    <t>Баженов Олег Николаевич</t>
  </si>
  <si>
    <t>Ганушко Василий Васильевич</t>
  </si>
  <si>
    <t>Ребриков Иван Алексеевич</t>
  </si>
  <si>
    <t>Асосков Юрий Александрович</t>
  </si>
  <si>
    <t xml:space="preserve">Барышников Сергей Иванович </t>
  </si>
  <si>
    <t xml:space="preserve"> Есиков Борис Владимирович</t>
  </si>
  <si>
    <t>Любибогов Сергей Николаевич</t>
  </si>
  <si>
    <t>Черноризов Сергей Владимирович</t>
  </si>
  <si>
    <t>Тарчиев Санал Николаевич</t>
  </si>
  <si>
    <t>Завгородний Андрей Григорьевич</t>
  </si>
  <si>
    <t>Заболотнева Елена Владимировна</t>
  </si>
  <si>
    <t>Попов Сергей Иванович</t>
  </si>
  <si>
    <t>Кривошеева Оксана Петровна</t>
  </si>
  <si>
    <t>Моисеев Дмитрий Сергеевич</t>
  </si>
  <si>
    <t>Погосян Артуш Искандарович</t>
  </si>
  <si>
    <t>Зайнуллин Максим Михайлович</t>
  </si>
  <si>
    <t>Логинов Сергей Александрович</t>
  </si>
  <si>
    <t>Талыков Владимир Борисович</t>
  </si>
  <si>
    <t>Гиносян Эдмонд Рафаели</t>
  </si>
  <si>
    <t>Шпоняк Геннадий Стефанович</t>
  </si>
  <si>
    <t xml:space="preserve"> Поточинский Анатолий Викторович</t>
  </si>
  <si>
    <t>Апанасенко Вячеслав Александрович</t>
  </si>
  <si>
    <t xml:space="preserve">Захарова Марина Владимировна </t>
  </si>
  <si>
    <t>Мамонтов Алексей Александрович</t>
  </si>
  <si>
    <t xml:space="preserve">Мартынова Екатерина Ивановна </t>
  </si>
  <si>
    <t>Авдуллаев Худеда Хидирович)</t>
  </si>
  <si>
    <t>Вдовенко Андрей Георгиевич</t>
  </si>
  <si>
    <t>Троянова Наталья Евгеньевна</t>
  </si>
  <si>
    <t>Решетилова Елена Викторовна</t>
  </si>
  <si>
    <t>Рубан Александр Дмитриевич</t>
  </si>
  <si>
    <t>Журавская Юлия Владимировна</t>
  </si>
  <si>
    <t>Чередник Роман Александрович</t>
  </si>
  <si>
    <t>Матвиенко Светлана Сергеевна</t>
  </si>
  <si>
    <t xml:space="preserve">Шустов Олег Александрович </t>
  </si>
  <si>
    <t>Белогорцев Юрий Иванович</t>
  </si>
  <si>
    <t>Суворкин Игорь Виталиевич</t>
  </si>
  <si>
    <t>Марченко Виктор Иванович</t>
  </si>
  <si>
    <t>Проданные карты</t>
  </si>
  <si>
    <t>№ карты</t>
  </si>
  <si>
    <t>Тип карты</t>
  </si>
  <si>
    <t>Провайдер карты</t>
  </si>
  <si>
    <t>Дата создания</t>
  </si>
  <si>
    <t>Способ оплаты</t>
  </si>
  <si>
    <t>Сумма</t>
  </si>
  <si>
    <t>Возвраты</t>
  </si>
  <si>
    <t>Агентские</t>
  </si>
  <si>
    <t>Действительна с</t>
  </si>
  <si>
    <t>Действительна до</t>
  </si>
  <si>
    <t>Имя клиента</t>
  </si>
  <si>
    <t>Город</t>
  </si>
  <si>
    <t>Машина</t>
  </si>
  <si>
    <t>Номер машины</t>
  </si>
  <si>
    <t>Примечания</t>
  </si>
  <si>
    <t>Юр. лицо</t>
  </si>
  <si>
    <t>Тариф</t>
  </si>
  <si>
    <t>Дата продажи</t>
  </si>
  <si>
    <t>Срок</t>
  </si>
  <si>
    <t>Прудников Владимир Владимирович</t>
  </si>
  <si>
    <t>Шеховцев Игорь Анатольевич</t>
  </si>
  <si>
    <t>Брантов Лев Львович</t>
  </si>
  <si>
    <t>Махмудов Махаммад Бабаевич</t>
  </si>
  <si>
    <t>Волков Константин Николаевич</t>
  </si>
  <si>
    <t>Луговой Сергей Александрович</t>
  </si>
  <si>
    <t>Мазунин Сергей Анатольевич</t>
  </si>
  <si>
    <t xml:space="preserve">Горбунов Станислав Васильевич </t>
  </si>
  <si>
    <t>Кузьменко Александр Алексеевич</t>
  </si>
  <si>
    <t>Малянда Елена Сергеевна</t>
  </si>
  <si>
    <t>Голубев Владимир Анатольевич</t>
  </si>
  <si>
    <t>Паршин Андрей Васильевич</t>
  </si>
  <si>
    <t>Карпина Ирина Вячеславовна</t>
  </si>
  <si>
    <t>Захарова Марина Владимировна</t>
  </si>
  <si>
    <t>Татаров Михаил Владимирович</t>
  </si>
  <si>
    <t>СТАРЧЕНКО ЛИЛИАНА МАРАТОВНА</t>
  </si>
  <si>
    <t>Ружич Александр Петрович</t>
  </si>
  <si>
    <t>Боковели Элеонора Эдуардовна</t>
  </si>
  <si>
    <t>Зубалов Александр Абрамович</t>
  </si>
  <si>
    <t>Чуркина Александра Валерьевна</t>
  </si>
  <si>
    <t>Ахметшин Шамсутдин Лутфуллович</t>
  </si>
  <si>
    <t>Путина Александра Юрьевна</t>
  </si>
  <si>
    <t>Быкова Галина Михайловна</t>
  </si>
  <si>
    <t>Сомов Евгений Михайлович</t>
  </si>
  <si>
    <t>Харласов Идрис Иргалеевич</t>
  </si>
  <si>
    <t>Бурдыгин Сергей Петрович</t>
  </si>
  <si>
    <t>Слипченко Виталий Николаевич</t>
  </si>
  <si>
    <t>Лобанов Юрий Алексеевич</t>
  </si>
  <si>
    <t>Соколова Виктория Валерьевна</t>
  </si>
  <si>
    <t>Белокреницкая Оксана Николаевна</t>
  </si>
  <si>
    <t>Попелов Евгений Алексеевич</t>
  </si>
  <si>
    <t>Горбунов Владимир Николаевич</t>
  </si>
  <si>
    <t>Файзерахманов Азат Габдрахманович</t>
  </si>
  <si>
    <t>Парамонов Василий Вячеславович</t>
  </si>
  <si>
    <t>Зейналова Марина Михайловна</t>
  </si>
  <si>
    <t>Дручинин Геннадий Леонидович</t>
  </si>
  <si>
    <t>Целиков Максим Александрович</t>
  </si>
  <si>
    <t>Никифорова Марина Юрьевна</t>
  </si>
  <si>
    <t>Гадеев Салих Хамитович</t>
  </si>
  <si>
    <t>Яненко Евгений Олегович</t>
  </si>
  <si>
    <t>Марченко Виктор Вячеславович</t>
  </si>
  <si>
    <t xml:space="preserve">Ахметшин Динар Ильшатович </t>
  </si>
  <si>
    <t>Лисицин Сергей Викторович</t>
  </si>
  <si>
    <t>Алифин Сергей Владимирович</t>
  </si>
  <si>
    <t>Куклев Игорь Александрович</t>
  </si>
  <si>
    <t>Оганесов Эдуард Карменович</t>
  </si>
  <si>
    <t>Федоров Алексей Владимирович</t>
  </si>
  <si>
    <t>Шевцов Андрей Викторович</t>
  </si>
  <si>
    <t>Иванов Александр Николаевич</t>
  </si>
  <si>
    <t>Родионенко Ольга Сергеевна</t>
  </si>
  <si>
    <t>Чунин Вячеслав Владимирович</t>
  </si>
  <si>
    <t>Левин Юрий Иванович</t>
  </si>
  <si>
    <t>Кабанова Ольга Александровна</t>
  </si>
  <si>
    <t>Ширяев Роман Анатольевич</t>
  </si>
  <si>
    <t>Егорова Зоя Алексеевна</t>
  </si>
  <si>
    <t>Слепцов Вячеслав Викторович</t>
  </si>
  <si>
    <t>Дунковский Виталий Александрович</t>
  </si>
  <si>
    <t>Апухтин Сергей Евгеньевич</t>
  </si>
  <si>
    <t>Глущенко Андрей Геннадиевич</t>
  </si>
  <si>
    <t>Ковтунов Владимир Николаевич</t>
  </si>
  <si>
    <t>Яценко Лола Владимировна</t>
  </si>
  <si>
    <t>Старцев Сергей Александрович</t>
  </si>
  <si>
    <t>Балычев Михаил Николаевич</t>
  </si>
  <si>
    <t>Яковенко Евгений Сергеевич</t>
  </si>
  <si>
    <t>Пухарев Александр Степанович</t>
  </si>
  <si>
    <t>Кучеренко Дмитрий Викторович</t>
  </si>
  <si>
    <t>Землянский Михаил Николаевич</t>
  </si>
  <si>
    <t>Салимов Ильдус Шамсунович</t>
  </si>
  <si>
    <t>Юлдыбаев Денис Рафкатович</t>
  </si>
  <si>
    <t>Артемов Сергей Анатольевич</t>
  </si>
  <si>
    <t>Романченко Виталий Юрьевич</t>
  </si>
  <si>
    <t>Паршуков Юрий Николаевич</t>
  </si>
  <si>
    <t>Долганов Александр Николаевич</t>
  </si>
  <si>
    <t>Троянская Людмила Анатольевна</t>
  </si>
  <si>
    <t>Третьяченко Виктор Петрович</t>
  </si>
  <si>
    <t>Костюкевич Владимир Петрович</t>
  </si>
  <si>
    <t>Гахраманов Ашраф Муса оглы</t>
  </si>
  <si>
    <t>Бутаков Леонид Леонидович</t>
  </si>
  <si>
    <t>Полисадов Сергей Владимирович</t>
  </si>
  <si>
    <t>Грибов Юрий Анатольевич</t>
  </si>
  <si>
    <t>Мелентьев Николай Юрьевич</t>
  </si>
  <si>
    <t>Кокорина Римма Хабибовна</t>
  </si>
  <si>
    <t>Калмыков Сергей Александрович</t>
  </si>
  <si>
    <t>Коробкин Дмитрий Иванович</t>
  </si>
  <si>
    <t>Крепский Александр Николаевич</t>
  </si>
  <si>
    <t>Гольцов Игорь Юрьевич</t>
  </si>
  <si>
    <t>Овчинникова Татьяна Викторовна</t>
  </si>
  <si>
    <t>Чемкинова Елена Ивановна</t>
  </si>
  <si>
    <t>Вершинина Дарья Ивановна</t>
  </si>
  <si>
    <t>Орленко Андрей Васильевич</t>
  </si>
  <si>
    <t>Двоеглазов Владимир Юрьевич</t>
  </si>
  <si>
    <t>Аракелян Давит Рубенович</t>
  </si>
  <si>
    <t>Синяков Григорий Александрович</t>
  </si>
  <si>
    <t>Пономарев Максим Александрович</t>
  </si>
  <si>
    <t>Шварлис Олег Брониславович</t>
  </si>
  <si>
    <t>Кошель Сергей Андреевич</t>
  </si>
  <si>
    <t>Коньков Евгений Михайлович</t>
  </si>
  <si>
    <t>Мотовичева Евгения Ивановна</t>
  </si>
  <si>
    <t>Федоров Дмитрий Васильевич</t>
  </si>
  <si>
    <t>Мурсалимов Вахит Кабирович</t>
  </si>
  <si>
    <t>Нифонтов Алексей Геннадиевич</t>
  </si>
  <si>
    <t>Крашенинникова Венера Маснавиевна</t>
  </si>
  <si>
    <t>Дмитрук Марина Вячеславовна</t>
  </si>
  <si>
    <t>Титов Алексей Павлович</t>
  </si>
  <si>
    <t>Чуваков Юрий Алексеевич</t>
  </si>
  <si>
    <t>Щеколдин Андрей Леонидович</t>
  </si>
  <si>
    <t>Назарова Юлия Борисовна</t>
  </si>
  <si>
    <t>Пуханов Сергей Анатольевич</t>
  </si>
  <si>
    <t>Шимолин Павел Михайлович</t>
  </si>
  <si>
    <t>Евтушенко Елена Анатольевна</t>
  </si>
  <si>
    <t>Кучумов Александр Сергеевич</t>
  </si>
  <si>
    <t>Гладунец Ольга Алексеевна</t>
  </si>
  <si>
    <t>Крахмальный Сергей Николаевич</t>
  </si>
  <si>
    <t>Валеев Дамир Уладович</t>
  </si>
  <si>
    <t>Казарян Арменуи Мгеровна</t>
  </si>
  <si>
    <t>Ямалов Рустам Гафурович</t>
  </si>
  <si>
    <t>Жаринов Вячеслав Сергеевич</t>
  </si>
  <si>
    <t>Шафиков Булат Раилевич</t>
  </si>
  <si>
    <t>Ерешко Валерий Георгиевич</t>
  </si>
  <si>
    <t>Бакина Ирина Юрьевна</t>
  </si>
  <si>
    <t>Шаяхметов Ильдус Зиганурович</t>
  </si>
  <si>
    <t>Мамбетов Марат Жавдатович</t>
  </si>
  <si>
    <t>Пестеров Павел Александрович</t>
  </si>
  <si>
    <t>Ахметчин Валерий Дарханович</t>
  </si>
  <si>
    <t>Хасанов Амантай Успанович</t>
  </si>
  <si>
    <t>Башаров Альфред Фиргатович</t>
  </si>
  <si>
    <t>Голубь Михаил Геннадьевич</t>
  </si>
  <si>
    <t>Зюзев Юрий Геннадьевич</t>
  </si>
  <si>
    <t>Сук Борис Владимирович</t>
  </si>
  <si>
    <t>Новиков Владимир Владимирович</t>
  </si>
  <si>
    <t>Матвеев Евгений Владимирович</t>
  </si>
  <si>
    <t>Чудинова Римма Валерьевна</t>
  </si>
  <si>
    <t>Литвинов Алексей Юрьевич</t>
  </si>
  <si>
    <t>Шумаков Дмитрий Игоревич</t>
  </si>
  <si>
    <t>Новиков Евгений Владимирович</t>
  </si>
  <si>
    <t>Гафаров Сергей Равилевич</t>
  </si>
  <si>
    <t>Салимов Вильсур Мансурович</t>
  </si>
  <si>
    <t>Колосов Роман Александрович</t>
  </si>
  <si>
    <t>Кусин Сергей Станиславович</t>
  </si>
  <si>
    <t>Марченко Ирина Александровна</t>
  </si>
  <si>
    <t>Белобородов Алексей Анатольевич</t>
  </si>
  <si>
    <t>Ахметшин Дамир Загитович</t>
  </si>
  <si>
    <t>Романов Виктор Викторович</t>
  </si>
  <si>
    <t>Ахунов Рафит Фанисович</t>
  </si>
  <si>
    <t>Крысанов Сергей Михайлович</t>
  </si>
  <si>
    <t>Недорезов Юрий Германович</t>
  </si>
  <si>
    <t>Булаев Вадим Валерьевич</t>
  </si>
  <si>
    <t>Шамсутдинов Шаукат Габидуллович</t>
  </si>
  <si>
    <t>Тимерханов Рифат Талхович</t>
  </si>
  <si>
    <t>Коробейников Дмитрий Анатольевич</t>
  </si>
  <si>
    <t>Жариков Валерий Александрович</t>
  </si>
  <si>
    <t>Солин Андрей Леонидович</t>
  </si>
  <si>
    <t>В этот столбец необходимо вставить ФИО</t>
  </si>
  <si>
    <t>Мандрыгин Сергей Борисович</t>
  </si>
  <si>
    <t>28600011289</t>
  </si>
  <si>
    <t>28600011287</t>
  </si>
  <si>
    <t>28600011200</t>
  </si>
  <si>
    <t>28600011766</t>
  </si>
  <si>
    <t>28600011767</t>
  </si>
  <si>
    <t>28600011336</t>
  </si>
  <si>
    <t>28600011265</t>
  </si>
  <si>
    <t>28600011216</t>
  </si>
  <si>
    <t>28600011283</t>
  </si>
  <si>
    <t>28600011280</t>
  </si>
  <si>
    <t>28600011226</t>
  </si>
  <si>
    <t>28600011228</t>
  </si>
  <si>
    <t>28600011231</t>
  </si>
  <si>
    <t>28600011233</t>
  </si>
  <si>
    <t>28600011787</t>
  </si>
  <si>
    <t>38500001399</t>
  </si>
  <si>
    <t>38500001398</t>
  </si>
  <si>
    <t>38500001400</t>
  </si>
  <si>
    <t>38500001394</t>
  </si>
  <si>
    <t>38500001391</t>
  </si>
  <si>
    <t>38500001200</t>
  </si>
  <si>
    <t>38500001201</t>
  </si>
  <si>
    <t>38500001208</t>
  </si>
  <si>
    <t>38500001212</t>
  </si>
  <si>
    <t>38500001209</t>
  </si>
  <si>
    <t>38500001402</t>
  </si>
  <si>
    <t>38500001375</t>
  </si>
  <si>
    <t>38500001372</t>
  </si>
  <si>
    <t>38500001368</t>
  </si>
  <si>
    <t>38500001367</t>
  </si>
  <si>
    <t>38500001364</t>
  </si>
  <si>
    <t>38500001357</t>
  </si>
  <si>
    <t>38500001404</t>
  </si>
  <si>
    <t>38500001370</t>
  </si>
  <si>
    <t>38500001351</t>
  </si>
  <si>
    <t>38500001348</t>
  </si>
  <si>
    <t>38500001347</t>
  </si>
  <si>
    <t>38500001407</t>
  </si>
  <si>
    <t>38500001406</t>
  </si>
  <si>
    <t>38500001337</t>
  </si>
  <si>
    <t>38500001330</t>
  </si>
  <si>
    <t>38500001410</t>
  </si>
  <si>
    <t>38500001280</t>
  </si>
  <si>
    <t xml:space="preserve">38500001335 </t>
  </si>
  <si>
    <t>28600011188</t>
  </si>
  <si>
    <t>28600011196</t>
  </si>
  <si>
    <t>28600011204</t>
  </si>
  <si>
    <t>28600011209</t>
  </si>
  <si>
    <t>28600011210</t>
  </si>
  <si>
    <t>28600011214</t>
  </si>
  <si>
    <t>28600011215</t>
  </si>
  <si>
    <t>28600011219</t>
  </si>
  <si>
    <t>28600011220</t>
  </si>
  <si>
    <t>28600011218</t>
  </si>
  <si>
    <t>.28600011223</t>
  </si>
  <si>
    <t>28600011227</t>
  </si>
  <si>
    <t>28600011249</t>
  </si>
  <si>
    <t>38500001015</t>
  </si>
  <si>
    <t>38500001000</t>
  </si>
  <si>
    <t>38500001389</t>
  </si>
  <si>
    <t>38500001387</t>
  </si>
  <si>
    <t>38500001386</t>
  </si>
  <si>
    <t>38500001388</t>
  </si>
  <si>
    <t>38500001383</t>
  </si>
  <si>
    <t>.385100001360</t>
  </si>
  <si>
    <t>38500001327</t>
  </si>
  <si>
    <t>.38500001215</t>
  </si>
  <si>
    <t>28600011206</t>
  </si>
  <si>
    <t>28600011765</t>
  </si>
  <si>
    <t>28600011288</t>
  </si>
  <si>
    <t>28600011624</t>
  </si>
  <si>
    <t>28600011641</t>
  </si>
  <si>
    <t>38400001224</t>
  </si>
  <si>
    <t>28600011613</t>
  </si>
  <si>
    <t>38400001393</t>
  </si>
  <si>
    <t>28600011615</t>
  </si>
  <si>
    <t>28600011605</t>
  </si>
  <si>
    <t>28600011238</t>
  </si>
  <si>
    <t>286 000 11 760</t>
  </si>
  <si>
    <t>286 000 11 762</t>
  </si>
  <si>
    <t>286 000 11 763</t>
  </si>
  <si>
    <t>286 000 11 764</t>
  </si>
  <si>
    <t>286 000 11 774</t>
  </si>
  <si>
    <t>286 000 11 773</t>
  </si>
  <si>
    <t>286 000 11 772</t>
  </si>
  <si>
    <t>286 000 11 776</t>
  </si>
  <si>
    <t>286 000 11 777</t>
  </si>
  <si>
    <t>286 000 11 780</t>
  </si>
  <si>
    <t>286 000 11 779</t>
  </si>
  <si>
    <t>286 000 11 781</t>
  </si>
  <si>
    <t>286 000 11 785</t>
  </si>
  <si>
    <t>286 000 11 783</t>
  </si>
  <si>
    <t>286 000 11 784</t>
  </si>
  <si>
    <t>286 000 11 788</t>
  </si>
  <si>
    <t>286 000 11 789</t>
  </si>
  <si>
    <t>286 000 11 790</t>
  </si>
  <si>
    <t>286 000 11 792</t>
  </si>
  <si>
    <t>286 000 11 791</t>
  </si>
  <si>
    <t>286 000 11 795</t>
  </si>
  <si>
    <t>286 000 11 796</t>
  </si>
  <si>
    <t>.28600011420</t>
  </si>
  <si>
    <t>.38500001397</t>
  </si>
  <si>
    <t>.38500001396</t>
  </si>
  <si>
    <t>.38500001392</t>
  </si>
  <si>
    <t>.38500001393</t>
  </si>
  <si>
    <t>.28600011645</t>
  </si>
  <si>
    <t>.38500001181</t>
  </si>
  <si>
    <t>.38500001176</t>
  </si>
  <si>
    <t>.38500001221</t>
  </si>
  <si>
    <t>.38500001205</t>
  </si>
  <si>
    <t>.38500001001</t>
  </si>
  <si>
    <t>.38500001005</t>
  </si>
  <si>
    <t>.38500001210</t>
  </si>
  <si>
    <t>.38500001211</t>
  </si>
  <si>
    <t>.38500001202</t>
  </si>
  <si>
    <t>.38500001384</t>
  </si>
  <si>
    <t>.38500001206</t>
  </si>
  <si>
    <t>.38500001007</t>
  </si>
  <si>
    <t>.38500001234</t>
  </si>
  <si>
    <t>.38500001155</t>
  </si>
  <si>
    <t>.38500001010</t>
  </si>
  <si>
    <t>.38500001376</t>
  </si>
  <si>
    <t>.38500001378</t>
  </si>
  <si>
    <t>.38500001380</t>
  </si>
  <si>
    <t>.38500001377</t>
  </si>
  <si>
    <t>.38500001214</t>
  </si>
  <si>
    <t>.38500001237</t>
  </si>
  <si>
    <t>.38500001374</t>
  </si>
  <si>
    <t>.38500001369</t>
  </si>
  <si>
    <t>.38500001366</t>
  </si>
  <si>
    <t>.38500001358</t>
  </si>
  <si>
    <t>.38500001363</t>
  </si>
  <si>
    <t>.38500001361</t>
  </si>
  <si>
    <t>.38500001359</t>
  </si>
  <si>
    <t>.38500001199</t>
  </si>
  <si>
    <t>.38500001353</t>
  </si>
  <si>
    <t>.38500001349</t>
  </si>
  <si>
    <t>.38500001352</t>
  </si>
  <si>
    <t>.38500001350</t>
  </si>
  <si>
    <t>.38500001342</t>
  </si>
  <si>
    <t>.38500001343</t>
  </si>
  <si>
    <t>.38500001193</t>
  </si>
  <si>
    <t>.38500001340</t>
  </si>
  <si>
    <t>.38500001338</t>
  </si>
  <si>
    <t>.38500001339</t>
  </si>
  <si>
    <t>.38500001332</t>
  </si>
  <si>
    <t>.38500001331</t>
  </si>
  <si>
    <t>.38500001328</t>
  </si>
  <si>
    <t>.38500001329</t>
  </si>
  <si>
    <t>.38500001317</t>
  </si>
  <si>
    <t>.38500001319</t>
  </si>
  <si>
    <t>.38500001191</t>
  </si>
  <si>
    <t>.38500001323</t>
  </si>
  <si>
    <t>.38500001185</t>
  </si>
  <si>
    <t>28600011241</t>
  </si>
  <si>
    <t>28600011251</t>
  </si>
  <si>
    <t>28600011254</t>
  </si>
  <si>
    <t>28600011257</t>
  </si>
  <si>
    <t>28600011064</t>
  </si>
  <si>
    <t>28600011372</t>
  </si>
  <si>
    <t>28600011193</t>
  </si>
  <si>
    <t>28600011195</t>
  </si>
  <si>
    <t>28600011197</t>
  </si>
  <si>
    <t>28600011199</t>
  </si>
  <si>
    <t>28600011198</t>
  </si>
  <si>
    <t>28600011201</t>
  </si>
  <si>
    <t>28600011184</t>
  </si>
  <si>
    <t>28600011207</t>
  </si>
  <si>
    <t>28600011208</t>
  </si>
  <si>
    <t>28600011211</t>
  </si>
  <si>
    <t>28600011212</t>
  </si>
  <si>
    <t>28600011768</t>
  </si>
  <si>
    <t>28600011217</t>
  </si>
  <si>
    <t>28600011221</t>
  </si>
  <si>
    <t>28600011225</t>
  </si>
  <si>
    <t>28600011224</t>
  </si>
  <si>
    <t>28600011222</t>
  </si>
  <si>
    <t>28600011232</t>
  </si>
  <si>
    <t>28600011235</t>
  </si>
  <si>
    <t>28600011247</t>
  </si>
  <si>
    <t>28600011256</t>
  </si>
  <si>
    <t>28600011267</t>
  </si>
  <si>
    <t>28600011261</t>
  </si>
  <si>
    <t>28600010751</t>
  </si>
  <si>
    <t>28600011769</t>
  </si>
  <si>
    <t>28600010668</t>
  </si>
  <si>
    <t>28600011650</t>
  </si>
  <si>
    <t>28600011082</t>
  </si>
  <si>
    <t>28600011117</t>
  </si>
  <si>
    <t>28600011213</t>
  </si>
  <si>
    <t>28600010869</t>
  </si>
  <si>
    <t>28600011269</t>
  </si>
  <si>
    <t>28600011812</t>
  </si>
  <si>
    <t>28600011377</t>
  </si>
  <si>
    <t>28600011375</t>
  </si>
  <si>
    <t>28600011638</t>
  </si>
  <si>
    <t>28600011637</t>
  </si>
  <si>
    <t>28600011634</t>
  </si>
  <si>
    <t>28600011623</t>
  </si>
  <si>
    <t>28600011628</t>
  </si>
  <si>
    <t>28600011626</t>
  </si>
  <si>
    <t>28600011625</t>
  </si>
  <si>
    <t>28600011611</t>
  </si>
  <si>
    <t>28600011609</t>
  </si>
  <si>
    <t>28600011374</t>
  </si>
  <si>
    <t>Полис</t>
  </si>
  <si>
    <t>дата офор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</si>
</sst>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</numFmts>
  <fonts count="45">
    <font>
      <sz val="11"/>
      <color indexed="8"/>
      <name val="Calibri"/>
      <family val="0"/>
    </font>
    <font>
      <sz val="10"/>
      <name val="Arial Cyr"/>
      <family val="0"/>
    </font>
    <font>
      <b/>
      <sz val="9"/>
      <name val="Times New Roman"/>
      <family val="1"/>
    </font>
    <font>
      <sz val="10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53"/>
      <name val="Calibri"/>
      <family val="2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53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9" fillId="0" borderId="0" xfId="0" applyNumberFormat="1" applyFont="1" applyFill="1" applyAlignment="1">
      <alignment horizontal="center"/>
    </xf>
    <xf numFmtId="172" fontId="9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172" fontId="9" fillId="0" borderId="12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72" fontId="9" fillId="0" borderId="12" xfId="0" applyNumberFormat="1" applyFont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0" fontId="0" fillId="34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4" fontId="8" fillId="0" borderId="11" xfId="0" applyNumberFormat="1" applyFont="1" applyFill="1" applyBorder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9" fillId="0" borderId="14" xfId="0" applyNumberFormat="1" applyFont="1" applyBorder="1" applyAlignment="1">
      <alignment horizontal="center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EEEE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lk.all-evak.ru/provider/cards/edit/128600011260" TargetMode="External" /><Relationship Id="rId2" Type="http://schemas.openxmlformats.org/officeDocument/2006/relationships/hyperlink" Target="https://lk.all-evak.ru/provider/cards/edit/128600011381" TargetMode="External" /><Relationship Id="rId3" Type="http://schemas.openxmlformats.org/officeDocument/2006/relationships/hyperlink" Target="https://lk.all-evak.ru/provider/cards/edit/128600011612" TargetMode="External" /><Relationship Id="rId4" Type="http://schemas.openxmlformats.org/officeDocument/2006/relationships/hyperlink" Target="https://lk.all-evak.ru/provider/cards/edit/128600011824" TargetMode="External" /><Relationship Id="rId5" Type="http://schemas.openxmlformats.org/officeDocument/2006/relationships/hyperlink" Target="https://lk.all-evak.ru/provider/cards/edit/128600011832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41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39.28125" style="0" bestFit="1" customWidth="1"/>
    <col min="2" max="2" width="11.7109375" style="0" bestFit="1" customWidth="1"/>
    <col min="3" max="3" width="10.421875" style="0" customWidth="1"/>
  </cols>
  <sheetData>
    <row r="1" spans="1:3" ht="15">
      <c r="A1" s="2" t="s">
        <v>46</v>
      </c>
      <c r="B1" t="s">
        <v>649</v>
      </c>
      <c r="C1" t="s">
        <v>650</v>
      </c>
    </row>
    <row r="2" spans="1:3" ht="15">
      <c r="A2" s="3" t="s">
        <v>47</v>
      </c>
      <c r="B2" s="10" t="s">
        <v>444</v>
      </c>
      <c r="C2" s="11">
        <v>43800</v>
      </c>
    </row>
    <row r="3" spans="1:3" ht="15">
      <c r="A3" s="12" t="s">
        <v>301</v>
      </c>
      <c r="B3" s="10" t="s">
        <v>445</v>
      </c>
      <c r="C3" s="11">
        <v>43800</v>
      </c>
    </row>
    <row r="4" spans="1:3" ht="15">
      <c r="A4" s="12" t="s">
        <v>48</v>
      </c>
      <c r="B4" s="10" t="s">
        <v>446</v>
      </c>
      <c r="C4" s="11">
        <v>43801</v>
      </c>
    </row>
    <row r="5" spans="1:3" ht="15">
      <c r="A5" s="13" t="s">
        <v>49</v>
      </c>
      <c r="B5" s="10" t="s">
        <v>447</v>
      </c>
      <c r="C5" s="14">
        <v>43802</v>
      </c>
    </row>
    <row r="6" spans="1:3" ht="15">
      <c r="A6" s="12" t="s">
        <v>50</v>
      </c>
      <c r="B6" s="10" t="s">
        <v>448</v>
      </c>
      <c r="C6" s="14">
        <v>43802</v>
      </c>
    </row>
    <row r="7" spans="1:3" ht="15">
      <c r="A7" s="12" t="s">
        <v>51</v>
      </c>
      <c r="B7" s="10" t="s">
        <v>449</v>
      </c>
      <c r="C7" s="14">
        <v>43803</v>
      </c>
    </row>
    <row r="8" spans="1:3" ht="15">
      <c r="A8" s="12" t="s">
        <v>52</v>
      </c>
      <c r="B8" s="10" t="s">
        <v>450</v>
      </c>
      <c r="C8" s="14">
        <v>43803</v>
      </c>
    </row>
    <row r="9" spans="1:3" ht="15">
      <c r="A9" s="12" t="s">
        <v>325</v>
      </c>
      <c r="B9" s="10" t="s">
        <v>451</v>
      </c>
      <c r="C9" s="14">
        <v>43804</v>
      </c>
    </row>
    <row r="10" spans="1:3" ht="15">
      <c r="A10" s="15" t="s">
        <v>332</v>
      </c>
      <c r="B10" s="10" t="s">
        <v>452</v>
      </c>
      <c r="C10" s="14">
        <v>43805</v>
      </c>
    </row>
    <row r="11" spans="1:3" ht="15">
      <c r="A11" s="15" t="s">
        <v>342</v>
      </c>
      <c r="B11" s="10" t="s">
        <v>453</v>
      </c>
      <c r="C11" s="14">
        <v>43806</v>
      </c>
    </row>
    <row r="12" spans="1:3" ht="15">
      <c r="A12" s="4" t="s">
        <v>53</v>
      </c>
      <c r="B12" s="10" t="s">
        <v>454</v>
      </c>
      <c r="C12" s="14">
        <v>43807</v>
      </c>
    </row>
    <row r="13" spans="1:3" ht="15">
      <c r="A13" s="13" t="s">
        <v>54</v>
      </c>
      <c r="B13" s="10" t="s">
        <v>455</v>
      </c>
      <c r="C13" s="14">
        <v>43807</v>
      </c>
    </row>
    <row r="14" spans="1:3" ht="15">
      <c r="A14" s="13" t="s">
        <v>353</v>
      </c>
      <c r="B14" s="10" t="s">
        <v>456</v>
      </c>
      <c r="C14" s="14">
        <v>43807</v>
      </c>
    </row>
    <row r="15" spans="1:3" ht="15">
      <c r="A15" s="13" t="s">
        <v>359</v>
      </c>
      <c r="B15" s="10" t="s">
        <v>457</v>
      </c>
      <c r="C15" s="14">
        <v>43807</v>
      </c>
    </row>
    <row r="16" spans="1:3" ht="15">
      <c r="A16" s="13" t="s">
        <v>55</v>
      </c>
      <c r="B16" s="10" t="s">
        <v>458</v>
      </c>
      <c r="C16" s="14">
        <v>43808</v>
      </c>
    </row>
    <row r="17" spans="1:3" ht="15">
      <c r="A17" s="13" t="s">
        <v>56</v>
      </c>
      <c r="B17" s="10" t="s">
        <v>459</v>
      </c>
      <c r="C17" s="14">
        <v>43809</v>
      </c>
    </row>
    <row r="18" spans="1:3" ht="15">
      <c r="A18" s="16" t="s">
        <v>57</v>
      </c>
      <c r="B18" s="10" t="s">
        <v>460</v>
      </c>
      <c r="C18" s="14">
        <v>43811</v>
      </c>
    </row>
    <row r="19" spans="1:3" ht="15">
      <c r="A19" s="16" t="s">
        <v>58</v>
      </c>
      <c r="B19" s="10" t="s">
        <v>461</v>
      </c>
      <c r="C19" s="14">
        <v>43811</v>
      </c>
    </row>
    <row r="20" spans="1:3" ht="15">
      <c r="A20" s="16" t="s">
        <v>59</v>
      </c>
      <c r="B20" s="10" t="s">
        <v>462</v>
      </c>
      <c r="C20" s="14">
        <v>43812</v>
      </c>
    </row>
    <row r="21" spans="1:3" ht="15">
      <c r="A21" s="16" t="s">
        <v>60</v>
      </c>
      <c r="B21" s="10" t="s">
        <v>463</v>
      </c>
      <c r="C21" s="14">
        <v>43812</v>
      </c>
    </row>
    <row r="22" spans="1:3" ht="15">
      <c r="A22" s="12" t="s">
        <v>61</v>
      </c>
      <c r="B22" s="10" t="s">
        <v>464</v>
      </c>
      <c r="C22" s="14">
        <v>43813</v>
      </c>
    </row>
    <row r="23" spans="1:3" ht="15">
      <c r="A23" s="12" t="s">
        <v>62</v>
      </c>
      <c r="B23" s="10" t="s">
        <v>465</v>
      </c>
      <c r="C23" s="14">
        <v>43813</v>
      </c>
    </row>
    <row r="24" spans="1:3" ht="15">
      <c r="A24" s="17" t="s">
        <v>63</v>
      </c>
      <c r="B24" s="10" t="s">
        <v>466</v>
      </c>
      <c r="C24" s="14">
        <v>43814</v>
      </c>
    </row>
    <row r="25" spans="1:3" ht="15">
      <c r="A25" s="12" t="s">
        <v>64</v>
      </c>
      <c r="B25" s="10" t="s">
        <v>467</v>
      </c>
      <c r="C25" s="14">
        <v>43815</v>
      </c>
    </row>
    <row r="26" spans="1:3" ht="15">
      <c r="A26" s="12" t="s">
        <v>65</v>
      </c>
      <c r="B26" s="10" t="s">
        <v>468</v>
      </c>
      <c r="C26" s="14">
        <v>43815</v>
      </c>
    </row>
    <row r="27" spans="1:3" ht="15">
      <c r="A27" s="17" t="s">
        <v>66</v>
      </c>
      <c r="B27" s="10">
        <v>38500001382</v>
      </c>
      <c r="C27" s="14">
        <v>43816</v>
      </c>
    </row>
    <row r="28" spans="1:3" ht="15">
      <c r="A28" s="12" t="s">
        <v>67</v>
      </c>
      <c r="B28" s="10" t="s">
        <v>469</v>
      </c>
      <c r="C28" s="14">
        <v>43819</v>
      </c>
    </row>
    <row r="29" spans="1:3" ht="15">
      <c r="A29" s="12" t="s">
        <v>68</v>
      </c>
      <c r="B29" s="10" t="s">
        <v>470</v>
      </c>
      <c r="C29" s="14">
        <v>43820</v>
      </c>
    </row>
    <row r="30" spans="1:3" ht="15">
      <c r="A30" s="12" t="s">
        <v>69</v>
      </c>
      <c r="B30" s="10" t="s">
        <v>471</v>
      </c>
      <c r="C30" s="14">
        <v>43821</v>
      </c>
    </row>
    <row r="31" spans="1:3" ht="15">
      <c r="A31" s="12" t="s">
        <v>70</v>
      </c>
      <c r="B31" s="10" t="s">
        <v>472</v>
      </c>
      <c r="C31" s="14">
        <v>43821</v>
      </c>
    </row>
    <row r="32" spans="1:3" ht="15">
      <c r="A32" s="12" t="s">
        <v>71</v>
      </c>
      <c r="B32" s="10" t="s">
        <v>473</v>
      </c>
      <c r="C32" s="14">
        <v>43821</v>
      </c>
    </row>
    <row r="33" spans="1:3" ht="15">
      <c r="A33" s="12" t="s">
        <v>72</v>
      </c>
      <c r="B33" s="10" t="s">
        <v>474</v>
      </c>
      <c r="C33" s="14">
        <v>43821</v>
      </c>
    </row>
    <row r="34" spans="1:3" ht="15">
      <c r="A34" s="12" t="s">
        <v>73</v>
      </c>
      <c r="B34" s="10" t="s">
        <v>475</v>
      </c>
      <c r="C34" s="14">
        <v>43822</v>
      </c>
    </row>
    <row r="35" spans="1:3" ht="15">
      <c r="A35" s="12" t="s">
        <v>74</v>
      </c>
      <c r="B35" s="10" t="s">
        <v>476</v>
      </c>
      <c r="C35" s="14">
        <v>43823</v>
      </c>
    </row>
    <row r="36" spans="1:3" ht="15">
      <c r="A36" s="12" t="s">
        <v>75</v>
      </c>
      <c r="B36" s="10" t="s">
        <v>477</v>
      </c>
      <c r="C36" s="14">
        <v>43824</v>
      </c>
    </row>
    <row r="37" spans="1:3" ht="15">
      <c r="A37" s="12" t="s">
        <v>76</v>
      </c>
      <c r="B37" s="10" t="s">
        <v>478</v>
      </c>
      <c r="C37" s="14">
        <v>43824</v>
      </c>
    </row>
    <row r="38" spans="1:3" ht="15">
      <c r="A38" s="12" t="s">
        <v>77</v>
      </c>
      <c r="B38" s="10" t="s">
        <v>479</v>
      </c>
      <c r="C38" s="14">
        <v>43825</v>
      </c>
    </row>
    <row r="39" spans="1:3" ht="15">
      <c r="A39" s="12" t="s">
        <v>78</v>
      </c>
      <c r="B39" s="10" t="s">
        <v>480</v>
      </c>
      <c r="C39" s="14">
        <v>43825</v>
      </c>
    </row>
    <row r="40" spans="1:3" ht="15">
      <c r="A40" s="13" t="s">
        <v>79</v>
      </c>
      <c r="B40" s="10" t="s">
        <v>481</v>
      </c>
      <c r="C40" s="14">
        <v>43826</v>
      </c>
    </row>
    <row r="41" spans="1:3" ht="15">
      <c r="A41" s="13" t="s">
        <v>80</v>
      </c>
      <c r="B41" s="10" t="s">
        <v>482</v>
      </c>
      <c r="C41" s="14">
        <v>43826</v>
      </c>
    </row>
    <row r="42" spans="1:3" ht="15">
      <c r="A42" s="13" t="s">
        <v>81</v>
      </c>
      <c r="B42" s="10" t="s">
        <v>483</v>
      </c>
      <c r="C42" s="14">
        <v>43827</v>
      </c>
    </row>
    <row r="43" spans="1:3" ht="15">
      <c r="A43" s="13" t="s">
        <v>82</v>
      </c>
      <c r="B43" s="10" t="s">
        <v>484</v>
      </c>
      <c r="C43" s="14">
        <v>43828</v>
      </c>
    </row>
    <row r="44" spans="1:3" ht="15">
      <c r="A44" s="13" t="s">
        <v>83</v>
      </c>
      <c r="B44" s="10" t="s">
        <v>485</v>
      </c>
      <c r="C44" s="18">
        <v>43828</v>
      </c>
    </row>
    <row r="45" spans="1:3" ht="15">
      <c r="A45" s="13" t="s">
        <v>84</v>
      </c>
      <c r="B45" s="10" t="s">
        <v>486</v>
      </c>
      <c r="C45" s="18">
        <v>43828</v>
      </c>
    </row>
    <row r="46" spans="1:3" ht="15">
      <c r="A46" s="13" t="s">
        <v>85</v>
      </c>
      <c r="B46" s="10" t="s">
        <v>487</v>
      </c>
      <c r="C46" s="18">
        <v>43828</v>
      </c>
    </row>
    <row r="47" spans="1:3" ht="15">
      <c r="A47" s="13" t="s">
        <v>291</v>
      </c>
      <c r="B47" s="10">
        <v>28600011295</v>
      </c>
      <c r="C47" s="18">
        <v>43800</v>
      </c>
    </row>
    <row r="48" spans="1:3" ht="15">
      <c r="A48" s="13" t="s">
        <v>312</v>
      </c>
      <c r="B48" s="10">
        <v>28600011770</v>
      </c>
      <c r="C48" s="18">
        <v>43802</v>
      </c>
    </row>
    <row r="49" spans="1:3" ht="15">
      <c r="A49" s="13" t="s">
        <v>333</v>
      </c>
      <c r="B49" s="10">
        <v>28600011282</v>
      </c>
      <c r="C49" s="18">
        <v>43806</v>
      </c>
    </row>
    <row r="50" spans="1:3" ht="15">
      <c r="A50" s="13" t="s">
        <v>336</v>
      </c>
      <c r="B50" s="10">
        <v>28600011281</v>
      </c>
      <c r="C50" s="18">
        <v>43806</v>
      </c>
    </row>
    <row r="51" spans="1:3" ht="15">
      <c r="A51" s="13" t="s">
        <v>86</v>
      </c>
      <c r="B51" s="10">
        <v>28600011786</v>
      </c>
      <c r="C51" s="18">
        <v>43808</v>
      </c>
    </row>
    <row r="52" spans="1:3" ht="15">
      <c r="A52" s="13" t="s">
        <v>87</v>
      </c>
      <c r="B52" s="10">
        <v>38500001395</v>
      </c>
      <c r="C52" s="18">
        <v>43811</v>
      </c>
    </row>
    <row r="53" spans="1:3" ht="15">
      <c r="A53" s="13" t="s">
        <v>88</v>
      </c>
      <c r="B53" s="10">
        <v>38500001390</v>
      </c>
      <c r="C53" s="18">
        <v>43812</v>
      </c>
    </row>
    <row r="54" spans="1:3" ht="15">
      <c r="A54" s="13" t="s">
        <v>89</v>
      </c>
      <c r="B54" s="10">
        <v>38500001204</v>
      </c>
      <c r="C54" s="18">
        <v>43813</v>
      </c>
    </row>
    <row r="55" spans="1:3" ht="15">
      <c r="A55" s="13" t="s">
        <v>90</v>
      </c>
      <c r="B55" s="10">
        <v>38500001253</v>
      </c>
      <c r="C55" s="18">
        <v>43817</v>
      </c>
    </row>
    <row r="56" spans="1:3" ht="15">
      <c r="A56" s="13" t="s">
        <v>91</v>
      </c>
      <c r="B56" s="10">
        <v>38500001401</v>
      </c>
      <c r="C56" s="18">
        <v>43819</v>
      </c>
    </row>
    <row r="57" spans="1:3" ht="15">
      <c r="A57" s="13" t="s">
        <v>92</v>
      </c>
      <c r="B57" s="10">
        <v>38500001381</v>
      </c>
      <c r="C57" s="18">
        <v>43820</v>
      </c>
    </row>
    <row r="58" spans="1:3" ht="15">
      <c r="A58" s="13" t="s">
        <v>93</v>
      </c>
      <c r="B58" s="10">
        <v>38500001373</v>
      </c>
      <c r="C58" s="18">
        <v>43820</v>
      </c>
    </row>
    <row r="59" spans="1:3" ht="15">
      <c r="A59" s="13" t="s">
        <v>94</v>
      </c>
      <c r="B59" s="10">
        <v>38500001365</v>
      </c>
      <c r="C59" s="18">
        <v>43821</v>
      </c>
    </row>
    <row r="60" spans="1:3" ht="15">
      <c r="A60" s="13" t="s">
        <v>95</v>
      </c>
      <c r="B60" s="10">
        <v>38500001403</v>
      </c>
      <c r="C60" s="18">
        <v>43822</v>
      </c>
    </row>
    <row r="61" spans="1:3" ht="15">
      <c r="A61" s="13" t="s">
        <v>96</v>
      </c>
      <c r="B61" s="10">
        <v>38500001354</v>
      </c>
      <c r="C61" s="18">
        <v>43823</v>
      </c>
    </row>
    <row r="62" spans="1:3" ht="15">
      <c r="A62" s="13" t="s">
        <v>97</v>
      </c>
      <c r="B62" s="10">
        <v>38500001355</v>
      </c>
      <c r="C62" s="18">
        <v>43824</v>
      </c>
    </row>
    <row r="63" spans="1:3" ht="15">
      <c r="A63" s="13" t="s">
        <v>98</v>
      </c>
      <c r="B63" s="10">
        <v>38500001346</v>
      </c>
      <c r="C63" s="18">
        <v>43825</v>
      </c>
    </row>
    <row r="64" spans="1:3" ht="15">
      <c r="A64" s="13" t="s">
        <v>99</v>
      </c>
      <c r="B64" s="10">
        <v>38500001345</v>
      </c>
      <c r="C64" s="18">
        <v>43825</v>
      </c>
    </row>
    <row r="65" spans="1:3" ht="15">
      <c r="A65" s="13" t="s">
        <v>100</v>
      </c>
      <c r="B65" s="10">
        <v>38500001405</v>
      </c>
      <c r="C65" s="18">
        <v>43826</v>
      </c>
    </row>
    <row r="66" spans="1:3" ht="15">
      <c r="A66" s="13" t="s">
        <v>101</v>
      </c>
      <c r="B66" s="10">
        <v>38500001408</v>
      </c>
      <c r="C66" s="18">
        <v>43826</v>
      </c>
    </row>
    <row r="67" spans="1:3" ht="15">
      <c r="A67" s="13" t="s">
        <v>102</v>
      </c>
      <c r="B67" s="10">
        <v>38500001341</v>
      </c>
      <c r="C67" s="18">
        <v>43827</v>
      </c>
    </row>
    <row r="68" spans="1:3" ht="15">
      <c r="A68" s="13" t="s">
        <v>103</v>
      </c>
      <c r="B68" s="10">
        <v>38500001409</v>
      </c>
      <c r="C68" s="18">
        <v>43827</v>
      </c>
    </row>
    <row r="69" spans="1:3" ht="15">
      <c r="A69" s="13" t="s">
        <v>104</v>
      </c>
      <c r="B69" s="10">
        <v>38500001326</v>
      </c>
      <c r="C69" s="18">
        <v>43828</v>
      </c>
    </row>
    <row r="70" spans="1:3" ht="15">
      <c r="A70" s="13" t="s">
        <v>105</v>
      </c>
      <c r="B70" s="10">
        <v>38500001216</v>
      </c>
      <c r="C70" s="18">
        <v>43828</v>
      </c>
    </row>
    <row r="71" spans="1:3" ht="15">
      <c r="A71" s="13" t="s">
        <v>106</v>
      </c>
      <c r="B71" s="10">
        <v>38500001324</v>
      </c>
      <c r="C71" s="18">
        <v>43829</v>
      </c>
    </row>
    <row r="72" spans="1:3" ht="15">
      <c r="A72" s="13" t="s">
        <v>107</v>
      </c>
      <c r="B72" s="10">
        <v>38500001321</v>
      </c>
      <c r="C72" s="18">
        <v>43829</v>
      </c>
    </row>
    <row r="73" spans="1:3" ht="15">
      <c r="A73" s="13" t="s">
        <v>300</v>
      </c>
      <c r="B73" s="10" t="s">
        <v>488</v>
      </c>
      <c r="C73" s="18">
        <v>43800</v>
      </c>
    </row>
    <row r="74" spans="1:3" ht="15">
      <c r="A74" s="13" t="s">
        <v>293</v>
      </c>
      <c r="B74" s="10" t="s">
        <v>489</v>
      </c>
      <c r="C74" s="18">
        <v>43800</v>
      </c>
    </row>
    <row r="75" spans="1:3" ht="15">
      <c r="A75" s="13" t="s">
        <v>311</v>
      </c>
      <c r="B75" s="10" t="s">
        <v>490</v>
      </c>
      <c r="C75" s="18">
        <v>43802</v>
      </c>
    </row>
    <row r="76" spans="1:3" ht="15">
      <c r="A76" s="13" t="s">
        <v>317</v>
      </c>
      <c r="B76" s="10" t="s">
        <v>491</v>
      </c>
      <c r="C76" s="18">
        <v>43803</v>
      </c>
    </row>
    <row r="77" spans="1:3" ht="15">
      <c r="A77" s="13" t="s">
        <v>318</v>
      </c>
      <c r="B77" s="10" t="s">
        <v>492</v>
      </c>
      <c r="C77" s="18">
        <v>43803</v>
      </c>
    </row>
    <row r="78" spans="1:3" ht="15">
      <c r="A78" s="13" t="s">
        <v>321</v>
      </c>
      <c r="B78" s="10" t="s">
        <v>493</v>
      </c>
      <c r="C78" s="18">
        <v>43804</v>
      </c>
    </row>
    <row r="79" spans="1:3" ht="15">
      <c r="A79" s="13" t="s">
        <v>108</v>
      </c>
      <c r="B79" s="10" t="s">
        <v>494</v>
      </c>
      <c r="C79" s="18">
        <v>43804</v>
      </c>
    </row>
    <row r="80" spans="1:3" ht="15">
      <c r="A80" s="13" t="s">
        <v>329</v>
      </c>
      <c r="B80" s="10" t="s">
        <v>495</v>
      </c>
      <c r="C80" s="18">
        <v>43805</v>
      </c>
    </row>
    <row r="81" spans="1:3" ht="15">
      <c r="A81" s="13" t="s">
        <v>330</v>
      </c>
      <c r="B81" s="10" t="s">
        <v>496</v>
      </c>
      <c r="C81" s="18">
        <v>43805</v>
      </c>
    </row>
    <row r="82" spans="1:3" ht="15">
      <c r="A82" s="13" t="s">
        <v>334</v>
      </c>
      <c r="B82" s="10" t="s">
        <v>497</v>
      </c>
      <c r="C82" s="18">
        <v>43806</v>
      </c>
    </row>
    <row r="83" spans="1:3" ht="15">
      <c r="A83" s="13" t="s">
        <v>337</v>
      </c>
      <c r="B83" s="10" t="s">
        <v>498</v>
      </c>
      <c r="C83" s="18">
        <v>43806</v>
      </c>
    </row>
    <row r="84" spans="1:3" ht="15">
      <c r="A84" s="13" t="s">
        <v>343</v>
      </c>
      <c r="B84" s="10" t="s">
        <v>499</v>
      </c>
      <c r="C84" s="18">
        <v>43806</v>
      </c>
    </row>
    <row r="85" spans="1:3" ht="15">
      <c r="A85" s="13" t="s">
        <v>365</v>
      </c>
      <c r="B85" s="10" t="s">
        <v>500</v>
      </c>
      <c r="C85" s="18">
        <v>43808</v>
      </c>
    </row>
    <row r="86" spans="1:3" ht="15">
      <c r="A86" s="13" t="s">
        <v>109</v>
      </c>
      <c r="B86" s="10" t="s">
        <v>501</v>
      </c>
      <c r="C86" s="18">
        <v>43809</v>
      </c>
    </row>
    <row r="87" spans="1:3" ht="15">
      <c r="A87" s="13" t="s">
        <v>110</v>
      </c>
      <c r="B87" s="10" t="s">
        <v>502</v>
      </c>
      <c r="C87" s="18">
        <v>43811</v>
      </c>
    </row>
    <row r="88" spans="1:3" ht="15">
      <c r="A88" s="13" t="s">
        <v>111</v>
      </c>
      <c r="B88" s="10">
        <v>38500001002</v>
      </c>
      <c r="C88" s="18">
        <v>43811</v>
      </c>
    </row>
    <row r="89" spans="1:3" ht="15">
      <c r="A89" s="13" t="s">
        <v>112</v>
      </c>
      <c r="B89" s="10" t="s">
        <v>503</v>
      </c>
      <c r="C89" s="18">
        <v>43813</v>
      </c>
    </row>
    <row r="90" spans="1:3" ht="15">
      <c r="A90" s="13" t="s">
        <v>113</v>
      </c>
      <c r="B90" s="10" t="s">
        <v>504</v>
      </c>
      <c r="C90" s="18">
        <v>43813</v>
      </c>
    </row>
    <row r="91" spans="1:3" ht="15">
      <c r="A91" s="13" t="s">
        <v>114</v>
      </c>
      <c r="B91" s="10" t="s">
        <v>505</v>
      </c>
      <c r="C91" s="18">
        <v>43813</v>
      </c>
    </row>
    <row r="92" spans="1:3" ht="15">
      <c r="A92" s="13" t="s">
        <v>115</v>
      </c>
      <c r="B92" s="10" t="s">
        <v>506</v>
      </c>
      <c r="C92" s="18">
        <v>43813</v>
      </c>
    </row>
    <row r="93" spans="1:3" ht="15">
      <c r="A93" s="13" t="s">
        <v>116</v>
      </c>
      <c r="B93" s="10">
        <v>38500001385</v>
      </c>
      <c r="C93" s="18">
        <v>43813</v>
      </c>
    </row>
    <row r="94" spans="1:3" ht="15">
      <c r="A94" s="13" t="s">
        <v>117</v>
      </c>
      <c r="B94" s="10" t="s">
        <v>507</v>
      </c>
      <c r="C94" s="18">
        <v>43813</v>
      </c>
    </row>
    <row r="95" spans="1:3" ht="15">
      <c r="A95" s="13" t="s">
        <v>118</v>
      </c>
      <c r="B95" s="10">
        <v>38500001379</v>
      </c>
      <c r="C95" s="18">
        <v>43817</v>
      </c>
    </row>
    <row r="96" spans="1:3" ht="15">
      <c r="A96" s="13" t="s">
        <v>119</v>
      </c>
      <c r="B96" s="10">
        <v>38500001006</v>
      </c>
      <c r="C96" s="18">
        <v>43818</v>
      </c>
    </row>
    <row r="97" spans="1:3" ht="15">
      <c r="A97" s="13" t="s">
        <v>120</v>
      </c>
      <c r="B97" s="10">
        <v>38500001003</v>
      </c>
      <c r="C97" s="18">
        <v>43820</v>
      </c>
    </row>
    <row r="98" spans="1:3" ht="15">
      <c r="A98" s="13" t="s">
        <v>121</v>
      </c>
      <c r="B98" s="10">
        <v>38500001371</v>
      </c>
      <c r="C98" s="18">
        <v>43820</v>
      </c>
    </row>
    <row r="99" spans="1:3" ht="15">
      <c r="A99" s="13" t="s">
        <v>122</v>
      </c>
      <c r="B99" s="10" t="s">
        <v>508</v>
      </c>
      <c r="C99" s="18">
        <v>43821</v>
      </c>
    </row>
    <row r="100" spans="1:3" ht="15">
      <c r="A100" s="13" t="s">
        <v>123</v>
      </c>
      <c r="B100" s="10">
        <v>38500001362</v>
      </c>
      <c r="C100" s="18">
        <v>43821</v>
      </c>
    </row>
    <row r="101" spans="1:3" ht="15">
      <c r="A101" s="13" t="s">
        <v>124</v>
      </c>
      <c r="B101" s="10">
        <v>38500001361</v>
      </c>
      <c r="C101" s="18">
        <v>43821</v>
      </c>
    </row>
    <row r="102" spans="1:3" ht="15">
      <c r="A102" s="13" t="s">
        <v>125</v>
      </c>
      <c r="B102" s="10">
        <v>38500001207</v>
      </c>
      <c r="C102" s="18">
        <v>43822</v>
      </c>
    </row>
    <row r="103" spans="1:3" ht="15">
      <c r="A103" s="13" t="s">
        <v>126</v>
      </c>
      <c r="B103" s="10">
        <v>38500001356</v>
      </c>
      <c r="C103" s="18">
        <v>43823</v>
      </c>
    </row>
    <row r="104" spans="1:3" ht="15">
      <c r="A104" s="13" t="s">
        <v>127</v>
      </c>
      <c r="B104" s="10">
        <v>38500001213</v>
      </c>
      <c r="C104" s="18">
        <v>43827</v>
      </c>
    </row>
    <row r="105" spans="1:3" ht="15">
      <c r="A105" s="13" t="s">
        <v>128</v>
      </c>
      <c r="B105" s="10">
        <v>38500001334</v>
      </c>
      <c r="C105" s="18">
        <v>43827</v>
      </c>
    </row>
    <row r="106" spans="1:3" ht="15">
      <c r="A106" s="13" t="s">
        <v>129</v>
      </c>
      <c r="B106" s="10">
        <v>38500001333</v>
      </c>
      <c r="C106" s="18">
        <v>43827</v>
      </c>
    </row>
    <row r="107" spans="1:3" ht="15">
      <c r="A107" s="13" t="s">
        <v>130</v>
      </c>
      <c r="B107" s="10" t="s">
        <v>509</v>
      </c>
      <c r="C107" s="18">
        <v>43828</v>
      </c>
    </row>
    <row r="108" spans="1:3" ht="15">
      <c r="A108" s="13" t="s">
        <v>131</v>
      </c>
      <c r="B108" s="10" t="s">
        <v>510</v>
      </c>
      <c r="C108" s="18">
        <v>43827</v>
      </c>
    </row>
    <row r="109" spans="1:3" ht="15">
      <c r="A109" s="13" t="s">
        <v>132</v>
      </c>
      <c r="B109" s="10" t="s">
        <v>511</v>
      </c>
      <c r="C109" s="18">
        <v>43802</v>
      </c>
    </row>
    <row r="110" spans="1:3" ht="15">
      <c r="A110" s="13" t="s">
        <v>133</v>
      </c>
      <c r="B110" s="10">
        <v>28600011202</v>
      </c>
      <c r="C110" s="18">
        <v>43803</v>
      </c>
    </row>
    <row r="111" spans="1:3" ht="15">
      <c r="A111" s="13" t="s">
        <v>134</v>
      </c>
      <c r="B111" s="10" t="s">
        <v>512</v>
      </c>
      <c r="C111" s="18">
        <v>43804</v>
      </c>
    </row>
    <row r="112" spans="1:3" ht="15">
      <c r="A112" s="13" t="s">
        <v>322</v>
      </c>
      <c r="B112" s="10" t="s">
        <v>513</v>
      </c>
      <c r="C112" s="18">
        <v>43804</v>
      </c>
    </row>
    <row r="113" spans="1:3" ht="15">
      <c r="A113" s="13" t="s">
        <v>328</v>
      </c>
      <c r="B113" s="10" t="s">
        <v>514</v>
      </c>
      <c r="C113" s="18">
        <v>43805</v>
      </c>
    </row>
    <row r="114" spans="1:3" ht="15">
      <c r="A114" s="13" t="s">
        <v>331</v>
      </c>
      <c r="B114" s="10">
        <v>28600011286</v>
      </c>
      <c r="C114" s="18">
        <v>43805</v>
      </c>
    </row>
    <row r="115" spans="1:3" ht="15">
      <c r="A115" s="13" t="s">
        <v>338</v>
      </c>
      <c r="B115" s="10">
        <v>28600011255</v>
      </c>
      <c r="C115" s="18">
        <v>43806</v>
      </c>
    </row>
    <row r="116" spans="1:3" ht="15">
      <c r="A116" s="13" t="s">
        <v>357</v>
      </c>
      <c r="B116" s="10">
        <v>28600011253</v>
      </c>
      <c r="C116" s="18">
        <v>43807</v>
      </c>
    </row>
    <row r="117" spans="1:3" ht="15">
      <c r="A117" s="13" t="s">
        <v>135</v>
      </c>
      <c r="B117" s="10" t="s">
        <v>515</v>
      </c>
      <c r="C117" s="18">
        <v>43808</v>
      </c>
    </row>
    <row r="118" spans="1:3" ht="15">
      <c r="A118" s="13" t="s">
        <v>310</v>
      </c>
      <c r="B118" s="10">
        <v>28600011244</v>
      </c>
      <c r="C118" s="18">
        <v>43809</v>
      </c>
    </row>
    <row r="119" spans="1:3" ht="15">
      <c r="A119" s="13" t="s">
        <v>136</v>
      </c>
      <c r="B119" s="10" t="s">
        <v>516</v>
      </c>
      <c r="C119" s="18">
        <v>43810</v>
      </c>
    </row>
    <row r="120" spans="1:3" ht="15">
      <c r="A120" s="13" t="s">
        <v>137</v>
      </c>
      <c r="B120" s="10">
        <v>38400001399</v>
      </c>
      <c r="C120" s="18">
        <v>43810</v>
      </c>
    </row>
    <row r="121" spans="1:3" ht="15">
      <c r="A121" s="13" t="s">
        <v>138</v>
      </c>
      <c r="B121" s="10">
        <v>38400001195</v>
      </c>
      <c r="C121" s="18">
        <v>43811</v>
      </c>
    </row>
    <row r="122" spans="1:3" ht="15">
      <c r="A122" s="13" t="s">
        <v>139</v>
      </c>
      <c r="B122" s="10">
        <v>38400001396</v>
      </c>
      <c r="C122" s="18">
        <v>43811</v>
      </c>
    </row>
    <row r="123" spans="1:3" ht="15">
      <c r="A123" s="13" t="s">
        <v>140</v>
      </c>
      <c r="B123" s="10">
        <v>38400001016</v>
      </c>
      <c r="C123" s="18">
        <v>43812</v>
      </c>
    </row>
    <row r="124" spans="1:3" ht="15">
      <c r="A124" s="13" t="s">
        <v>391</v>
      </c>
      <c r="B124" s="10">
        <v>28600011273</v>
      </c>
      <c r="C124" s="18">
        <v>43813</v>
      </c>
    </row>
    <row r="125" spans="1:3" ht="15">
      <c r="A125" s="13" t="s">
        <v>393</v>
      </c>
      <c r="B125" s="10">
        <v>28600011272</v>
      </c>
      <c r="C125" s="18">
        <v>43813</v>
      </c>
    </row>
    <row r="126" spans="1:3" ht="15">
      <c r="A126" s="13" t="s">
        <v>390</v>
      </c>
      <c r="B126" s="10">
        <v>28600011633</v>
      </c>
      <c r="C126" s="18">
        <v>43813</v>
      </c>
    </row>
    <row r="127" spans="1:3" ht="15">
      <c r="A127" s="13" t="s">
        <v>395</v>
      </c>
      <c r="B127" s="10">
        <v>28600011631</v>
      </c>
      <c r="C127" s="18">
        <v>43813</v>
      </c>
    </row>
    <row r="128" spans="1:3" ht="15">
      <c r="A128" s="13" t="s">
        <v>400</v>
      </c>
      <c r="B128" s="10">
        <v>28600011511</v>
      </c>
      <c r="C128" s="18">
        <v>43814</v>
      </c>
    </row>
    <row r="129" spans="1:3" ht="15">
      <c r="A129" s="13" t="s">
        <v>141</v>
      </c>
      <c r="B129" s="10">
        <v>28600011635</v>
      </c>
      <c r="C129" s="18">
        <v>43814</v>
      </c>
    </row>
    <row r="130" spans="1:3" ht="15">
      <c r="A130" s="13" t="s">
        <v>142</v>
      </c>
      <c r="B130" s="10">
        <v>28600011627</v>
      </c>
      <c r="C130" s="18">
        <v>43814</v>
      </c>
    </row>
    <row r="131" spans="1:3" ht="15">
      <c r="A131" s="13" t="s">
        <v>404</v>
      </c>
      <c r="B131" s="10">
        <v>28600011620</v>
      </c>
      <c r="C131" s="18">
        <v>43815</v>
      </c>
    </row>
    <row r="132" spans="1:3" ht="15">
      <c r="A132" s="13" t="s">
        <v>405</v>
      </c>
      <c r="B132" s="10">
        <v>28600011619</v>
      </c>
      <c r="C132" s="18">
        <v>43815</v>
      </c>
    </row>
    <row r="133" spans="1:3" ht="15">
      <c r="A133" s="13" t="s">
        <v>143</v>
      </c>
      <c r="B133" s="10">
        <v>28600011362</v>
      </c>
      <c r="C133" s="18">
        <v>43815</v>
      </c>
    </row>
    <row r="134" spans="1:3" ht="15">
      <c r="A134" s="13" t="s">
        <v>406</v>
      </c>
      <c r="B134" s="10">
        <v>28600011618</v>
      </c>
      <c r="C134" s="18">
        <v>43815</v>
      </c>
    </row>
    <row r="135" spans="1:3" ht="15">
      <c r="A135" s="13" t="s">
        <v>411</v>
      </c>
      <c r="B135" s="10">
        <v>28600011630</v>
      </c>
      <c r="C135" s="18">
        <v>43816</v>
      </c>
    </row>
    <row r="136" spans="1:3" ht="15">
      <c r="A136" s="13" t="s">
        <v>407</v>
      </c>
      <c r="B136" s="10">
        <v>28600011614</v>
      </c>
      <c r="C136" s="18">
        <v>43816</v>
      </c>
    </row>
    <row r="137" spans="1:3" ht="15">
      <c r="A137" s="13" t="s">
        <v>410</v>
      </c>
      <c r="B137" s="10" t="s">
        <v>517</v>
      </c>
      <c r="C137" s="18">
        <v>43816</v>
      </c>
    </row>
    <row r="138" spans="1:3" ht="15">
      <c r="A138" s="13" t="s">
        <v>415</v>
      </c>
      <c r="B138" s="10">
        <v>28600011363</v>
      </c>
      <c r="C138" s="18">
        <v>43817</v>
      </c>
    </row>
    <row r="139" spans="1:3" ht="15">
      <c r="A139" s="13" t="s">
        <v>144</v>
      </c>
      <c r="B139" s="10">
        <v>28600011365</v>
      </c>
      <c r="C139" s="18">
        <v>43817</v>
      </c>
    </row>
    <row r="140" spans="1:3" ht="15">
      <c r="A140" s="13" t="s">
        <v>145</v>
      </c>
      <c r="B140" s="10">
        <v>28600011595</v>
      </c>
      <c r="C140" s="18">
        <v>43818</v>
      </c>
    </row>
    <row r="141" spans="1:3" ht="15">
      <c r="A141" s="13" t="s">
        <v>146</v>
      </c>
      <c r="B141" s="10">
        <v>28600011366</v>
      </c>
      <c r="C141" s="18">
        <v>43818</v>
      </c>
    </row>
    <row r="142" spans="1:3" ht="15">
      <c r="A142" s="13" t="s">
        <v>422</v>
      </c>
      <c r="B142" s="10">
        <v>28600011616</v>
      </c>
      <c r="C142" s="18">
        <v>43818</v>
      </c>
    </row>
    <row r="143" spans="1:3" ht="15">
      <c r="A143" s="13" t="s">
        <v>426</v>
      </c>
      <c r="B143" s="10">
        <v>28600011373</v>
      </c>
      <c r="C143" s="18">
        <v>43819</v>
      </c>
    </row>
    <row r="144" spans="1:3" ht="15">
      <c r="A144" s="13" t="s">
        <v>147</v>
      </c>
      <c r="B144" s="10">
        <v>28600011621</v>
      </c>
      <c r="C144" s="18">
        <v>43820</v>
      </c>
    </row>
    <row r="145" spans="1:3" ht="15">
      <c r="A145" s="13" t="s">
        <v>148</v>
      </c>
      <c r="B145" s="10">
        <v>28600011617</v>
      </c>
      <c r="C145" s="18">
        <v>43820</v>
      </c>
    </row>
    <row r="146" spans="1:3" ht="15">
      <c r="A146" s="13" t="s">
        <v>432</v>
      </c>
      <c r="B146" s="10">
        <v>28600011518</v>
      </c>
      <c r="C146" s="18">
        <v>43820</v>
      </c>
    </row>
    <row r="147" spans="1:3" ht="15">
      <c r="A147" s="13" t="s">
        <v>433</v>
      </c>
      <c r="B147" s="10">
        <v>28600011369</v>
      </c>
      <c r="C147" s="18">
        <v>43820</v>
      </c>
    </row>
    <row r="148" spans="1:3" ht="15">
      <c r="A148" s="13" t="s">
        <v>438</v>
      </c>
      <c r="B148" s="10">
        <v>28600011603</v>
      </c>
      <c r="C148" s="18">
        <v>43821</v>
      </c>
    </row>
    <row r="149" spans="1:3" ht="15">
      <c r="A149" s="13" t="s">
        <v>2</v>
      </c>
      <c r="B149" s="10">
        <v>28600011592</v>
      </c>
      <c r="C149" s="18">
        <v>43821</v>
      </c>
    </row>
    <row r="150" spans="1:3" ht="15">
      <c r="A150" s="13" t="s">
        <v>4</v>
      </c>
      <c r="B150" s="10">
        <v>28600011598</v>
      </c>
      <c r="C150" s="18">
        <v>43821</v>
      </c>
    </row>
    <row r="151" spans="1:3" ht="15">
      <c r="A151" s="13" t="s">
        <v>149</v>
      </c>
      <c r="B151" s="10" t="s">
        <v>518</v>
      </c>
      <c r="C151" s="18">
        <v>43822</v>
      </c>
    </row>
    <row r="152" spans="1:3" ht="15">
      <c r="A152" s="13" t="s">
        <v>150</v>
      </c>
      <c r="B152" s="10">
        <v>38400001398</v>
      </c>
      <c r="C152" s="18">
        <v>43822</v>
      </c>
    </row>
    <row r="153" spans="1:3" ht="15">
      <c r="A153" s="13" t="s">
        <v>10</v>
      </c>
      <c r="B153" s="10">
        <v>28600011591</v>
      </c>
      <c r="C153" s="18">
        <v>43823</v>
      </c>
    </row>
    <row r="154" spans="1:3" ht="15">
      <c r="A154" s="13" t="s">
        <v>14</v>
      </c>
      <c r="B154" s="10">
        <v>28600011376</v>
      </c>
      <c r="C154" s="18">
        <v>43824</v>
      </c>
    </row>
    <row r="155" spans="1:3" ht="15">
      <c r="A155" s="13" t="s">
        <v>16</v>
      </c>
      <c r="B155" s="10">
        <v>28600011590</v>
      </c>
      <c r="C155" s="18">
        <v>43824</v>
      </c>
    </row>
    <row r="156" spans="1:3" ht="15">
      <c r="A156" s="13" t="s">
        <v>151</v>
      </c>
      <c r="B156" s="10">
        <v>28600011842</v>
      </c>
      <c r="C156" s="18">
        <v>43824</v>
      </c>
    </row>
    <row r="157" spans="1:3" ht="15">
      <c r="A157" s="13" t="s">
        <v>17</v>
      </c>
      <c r="B157" s="10">
        <v>28600011597</v>
      </c>
      <c r="C157" s="18">
        <v>43824</v>
      </c>
    </row>
    <row r="158" spans="1:3" ht="15">
      <c r="A158" s="13" t="s">
        <v>21</v>
      </c>
      <c r="B158" s="10">
        <v>28600011594</v>
      </c>
      <c r="C158" s="18">
        <v>43825</v>
      </c>
    </row>
    <row r="159" spans="1:3" ht="15">
      <c r="A159" s="13" t="s">
        <v>431</v>
      </c>
      <c r="B159" s="10" t="s">
        <v>519</v>
      </c>
      <c r="C159" s="18">
        <v>43826</v>
      </c>
    </row>
    <row r="160" spans="1:3" ht="15">
      <c r="A160" s="13" t="s">
        <v>152</v>
      </c>
      <c r="B160" s="10">
        <v>28600011596</v>
      </c>
      <c r="C160" s="18">
        <v>43826</v>
      </c>
    </row>
    <row r="161" spans="1:3" ht="15">
      <c r="A161" s="13" t="s">
        <v>153</v>
      </c>
      <c r="B161" s="10" t="s">
        <v>520</v>
      </c>
      <c r="C161" s="18">
        <v>43826</v>
      </c>
    </row>
    <row r="162" spans="1:3" ht="15">
      <c r="A162" s="13" t="s">
        <v>29</v>
      </c>
      <c r="B162" s="10">
        <v>28600011389</v>
      </c>
      <c r="C162" s="18">
        <v>43827</v>
      </c>
    </row>
    <row r="163" spans="1:3" ht="15">
      <c r="A163" s="13" t="s">
        <v>30</v>
      </c>
      <c r="B163" s="10">
        <v>28600011395</v>
      </c>
      <c r="C163" s="18">
        <v>43827</v>
      </c>
    </row>
    <row r="164" spans="1:3" ht="15">
      <c r="A164" s="13" t="s">
        <v>31</v>
      </c>
      <c r="B164" s="10">
        <v>28600011394</v>
      </c>
      <c r="C164" s="18">
        <v>43827</v>
      </c>
    </row>
    <row r="165" spans="1:3" ht="15">
      <c r="A165" s="13" t="s">
        <v>154</v>
      </c>
      <c r="B165" s="10">
        <v>28600011396</v>
      </c>
      <c r="C165" s="18">
        <v>43827</v>
      </c>
    </row>
    <row r="166" spans="1:3" ht="15">
      <c r="A166" s="13" t="s">
        <v>34</v>
      </c>
      <c r="B166" s="10">
        <v>28600011608</v>
      </c>
      <c r="C166" s="18">
        <v>43827</v>
      </c>
    </row>
    <row r="167" spans="1:3" ht="15">
      <c r="A167" s="13" t="s">
        <v>155</v>
      </c>
      <c r="B167" s="10">
        <v>28600011607</v>
      </c>
      <c r="C167" s="18">
        <v>43827</v>
      </c>
    </row>
    <row r="168" spans="1:3" ht="15">
      <c r="A168" s="13" t="s">
        <v>38</v>
      </c>
      <c r="B168" s="10">
        <v>28600011606</v>
      </c>
      <c r="C168" s="18">
        <v>43828</v>
      </c>
    </row>
    <row r="169" spans="1:3" ht="15">
      <c r="A169" s="13" t="s">
        <v>156</v>
      </c>
      <c r="B169" s="10">
        <v>28600011602</v>
      </c>
      <c r="C169" s="18">
        <v>43828</v>
      </c>
    </row>
    <row r="170" spans="1:3" ht="15">
      <c r="A170" s="13" t="s">
        <v>157</v>
      </c>
      <c r="B170" s="10">
        <v>28600011604</v>
      </c>
      <c r="C170" s="18">
        <v>43828</v>
      </c>
    </row>
    <row r="171" spans="1:3" ht="15">
      <c r="A171" s="13" t="s">
        <v>158</v>
      </c>
      <c r="B171" s="10">
        <v>28600011601</v>
      </c>
      <c r="C171" s="18">
        <v>43828</v>
      </c>
    </row>
    <row r="172" spans="1:3" ht="15">
      <c r="A172" s="13" t="s">
        <v>43</v>
      </c>
      <c r="B172" s="10">
        <v>28600011492</v>
      </c>
      <c r="C172" s="18">
        <v>43829</v>
      </c>
    </row>
    <row r="173" spans="1:3" ht="15">
      <c r="A173" s="13" t="s">
        <v>159</v>
      </c>
      <c r="B173" s="10">
        <v>28600011493</v>
      </c>
      <c r="C173" s="18">
        <v>43829</v>
      </c>
    </row>
    <row r="174" spans="1:3" ht="15">
      <c r="A174" s="13" t="s">
        <v>45</v>
      </c>
      <c r="B174" s="10">
        <v>28600011573</v>
      </c>
      <c r="C174" s="18">
        <v>43829</v>
      </c>
    </row>
    <row r="175" spans="1:3" ht="15">
      <c r="A175" s="13" t="s">
        <v>160</v>
      </c>
      <c r="B175" s="10">
        <v>28600011761</v>
      </c>
      <c r="C175" s="18">
        <v>43800</v>
      </c>
    </row>
    <row r="176" spans="1:3" ht="15">
      <c r="A176" s="13" t="s">
        <v>296</v>
      </c>
      <c r="B176" s="10">
        <v>28600011260</v>
      </c>
      <c r="C176" s="18">
        <v>43800</v>
      </c>
    </row>
    <row r="177" spans="1:3" ht="15">
      <c r="A177" s="13" t="s">
        <v>313</v>
      </c>
      <c r="B177" s="10">
        <v>28600011771</v>
      </c>
      <c r="C177" s="18">
        <v>43802</v>
      </c>
    </row>
    <row r="178" spans="1:3" ht="15">
      <c r="A178" s="13" t="s">
        <v>340</v>
      </c>
      <c r="B178" s="10">
        <v>28600011775</v>
      </c>
      <c r="C178" s="18">
        <v>43806</v>
      </c>
    </row>
    <row r="179" spans="1:3" ht="15">
      <c r="A179" s="13" t="s">
        <v>161</v>
      </c>
      <c r="B179" s="10">
        <v>28600011778</v>
      </c>
      <c r="C179" s="18">
        <v>43806</v>
      </c>
    </row>
    <row r="180" spans="1:3" ht="15">
      <c r="A180" s="13" t="s">
        <v>162</v>
      </c>
      <c r="B180" s="10" t="s">
        <v>521</v>
      </c>
      <c r="C180" s="18">
        <v>43807</v>
      </c>
    </row>
    <row r="181" spans="1:3" ht="15">
      <c r="A181" s="13" t="s">
        <v>358</v>
      </c>
      <c r="B181" s="10">
        <v>28600011271</v>
      </c>
      <c r="C181" s="18">
        <v>43807</v>
      </c>
    </row>
    <row r="182" spans="1:3" ht="15">
      <c r="A182" s="13" t="s">
        <v>360</v>
      </c>
      <c r="B182" s="10">
        <v>28600011782</v>
      </c>
      <c r="C182" s="18">
        <v>43807</v>
      </c>
    </row>
    <row r="183" spans="1:3" ht="15">
      <c r="A183" s="13" t="s">
        <v>361</v>
      </c>
      <c r="B183" s="10">
        <v>28600011236</v>
      </c>
      <c r="C183" s="18">
        <v>43807</v>
      </c>
    </row>
    <row r="184" spans="1:3" ht="15">
      <c r="A184" s="13" t="s">
        <v>163</v>
      </c>
      <c r="B184" s="10">
        <v>38400001395</v>
      </c>
      <c r="C184" s="18">
        <v>43809</v>
      </c>
    </row>
    <row r="185" spans="1:3" ht="15">
      <c r="A185" s="13" t="s">
        <v>164</v>
      </c>
      <c r="B185" s="10">
        <v>38400001392</v>
      </c>
      <c r="C185" s="18">
        <v>43810</v>
      </c>
    </row>
    <row r="186" spans="1:3" ht="15">
      <c r="A186" s="13" t="s">
        <v>165</v>
      </c>
      <c r="B186" s="10">
        <v>38400001397</v>
      </c>
      <c r="C186" s="18">
        <v>43810</v>
      </c>
    </row>
    <row r="187" spans="1:3" ht="15">
      <c r="A187" s="13" t="s">
        <v>166</v>
      </c>
      <c r="B187" s="10">
        <v>38400001394</v>
      </c>
      <c r="C187" s="18">
        <v>43810</v>
      </c>
    </row>
    <row r="188" spans="1:3" ht="15">
      <c r="A188" s="13" t="s">
        <v>167</v>
      </c>
      <c r="B188" s="10">
        <v>38400001400</v>
      </c>
      <c r="C188" s="18">
        <v>43811</v>
      </c>
    </row>
    <row r="189" spans="1:3" ht="15">
      <c r="A189" s="13" t="s">
        <v>168</v>
      </c>
      <c r="B189" s="10">
        <v>38400001401</v>
      </c>
      <c r="C189" s="18">
        <v>43811</v>
      </c>
    </row>
    <row r="190" spans="1:3" ht="15">
      <c r="A190" s="13" t="s">
        <v>169</v>
      </c>
      <c r="B190" s="10">
        <v>38400001402</v>
      </c>
      <c r="C190" s="18">
        <v>43811</v>
      </c>
    </row>
    <row r="191" spans="1:3" ht="15">
      <c r="A191" s="13" t="s">
        <v>170</v>
      </c>
      <c r="B191" s="10">
        <v>38400001383</v>
      </c>
      <c r="C191" s="18">
        <v>43812</v>
      </c>
    </row>
    <row r="192" spans="1:3" ht="15">
      <c r="A192" s="13" t="s">
        <v>171</v>
      </c>
      <c r="B192" s="10">
        <v>28600011800</v>
      </c>
      <c r="C192" s="18">
        <v>43813</v>
      </c>
    </row>
    <row r="193" spans="1:3" ht="15">
      <c r="A193" s="13" t="s">
        <v>394</v>
      </c>
      <c r="B193" s="10">
        <v>28600011802</v>
      </c>
      <c r="C193" s="18">
        <v>43813</v>
      </c>
    </row>
    <row r="194" spans="1:3" ht="15">
      <c r="A194" s="13" t="s">
        <v>401</v>
      </c>
      <c r="B194" s="10">
        <v>2860011804</v>
      </c>
      <c r="C194" s="18">
        <v>43814</v>
      </c>
    </row>
    <row r="195" spans="1:3" ht="15">
      <c r="A195" s="13" t="s">
        <v>172</v>
      </c>
      <c r="B195" s="10">
        <v>28600011805</v>
      </c>
      <c r="C195" s="18">
        <v>43815</v>
      </c>
    </row>
    <row r="196" spans="1:3" ht="15">
      <c r="A196" s="13" t="s">
        <v>412</v>
      </c>
      <c r="B196" s="10">
        <v>28600011384</v>
      </c>
      <c r="C196" s="18">
        <v>43816</v>
      </c>
    </row>
    <row r="197" spans="1:3" ht="15">
      <c r="A197" s="13" t="s">
        <v>413</v>
      </c>
      <c r="B197" s="10">
        <v>28600011381</v>
      </c>
      <c r="C197" s="18">
        <v>43817</v>
      </c>
    </row>
    <row r="198" spans="1:3" ht="15">
      <c r="A198" s="13" t="s">
        <v>414</v>
      </c>
      <c r="B198" s="10">
        <v>28600011612</v>
      </c>
      <c r="C198" s="18">
        <v>43817</v>
      </c>
    </row>
    <row r="199" spans="1:3" ht="15">
      <c r="A199" s="13" t="s">
        <v>425</v>
      </c>
      <c r="B199" s="10">
        <v>28600011815</v>
      </c>
      <c r="C199" s="18">
        <v>43819</v>
      </c>
    </row>
    <row r="200" spans="1:3" ht="15">
      <c r="A200" s="13" t="s">
        <v>173</v>
      </c>
      <c r="B200" s="10">
        <v>28600011816</v>
      </c>
      <c r="C200" s="18">
        <v>43819</v>
      </c>
    </row>
    <row r="201" spans="1:3" ht="15">
      <c r="A201" s="13" t="s">
        <v>436</v>
      </c>
      <c r="B201" s="10">
        <v>28600011824</v>
      </c>
      <c r="C201" s="18">
        <v>43821</v>
      </c>
    </row>
    <row r="202" spans="1:3" ht="15">
      <c r="A202" s="13" t="s">
        <v>5</v>
      </c>
      <c r="B202" s="10">
        <v>28600011832</v>
      </c>
      <c r="C202" s="18">
        <v>43821</v>
      </c>
    </row>
    <row r="203" spans="1:3" ht="15">
      <c r="A203" s="13" t="s">
        <v>8</v>
      </c>
      <c r="B203" s="10">
        <v>28600011834</v>
      </c>
      <c r="C203" s="18">
        <v>43822</v>
      </c>
    </row>
    <row r="204" spans="1:3" ht="15">
      <c r="A204" s="13" t="s">
        <v>22</v>
      </c>
      <c r="B204" s="10">
        <v>28600011847</v>
      </c>
      <c r="C204" s="18">
        <v>43825</v>
      </c>
    </row>
    <row r="205" spans="1:3" ht="15">
      <c r="A205" s="13" t="s">
        <v>25</v>
      </c>
      <c r="B205" s="10">
        <v>28600011848</v>
      </c>
      <c r="C205" s="18">
        <v>43826</v>
      </c>
    </row>
    <row r="206" spans="1:3" ht="15">
      <c r="A206" s="13" t="s">
        <v>174</v>
      </c>
      <c r="B206" s="10">
        <v>28600011854</v>
      </c>
      <c r="C206" s="18">
        <v>43827</v>
      </c>
    </row>
    <row r="207" spans="1:3" ht="15">
      <c r="A207" s="13" t="s">
        <v>175</v>
      </c>
      <c r="B207" s="10">
        <v>28600011857</v>
      </c>
      <c r="C207" s="18">
        <v>43827</v>
      </c>
    </row>
    <row r="208" spans="1:3" ht="15">
      <c r="A208" s="13" t="s">
        <v>176</v>
      </c>
      <c r="B208" s="10">
        <v>28600011867</v>
      </c>
      <c r="C208" s="18">
        <v>43829</v>
      </c>
    </row>
    <row r="209" spans="1:3" ht="15">
      <c r="A209" s="13" t="s">
        <v>294</v>
      </c>
      <c r="B209" s="10" t="s">
        <v>522</v>
      </c>
      <c r="C209" s="18">
        <v>43800</v>
      </c>
    </row>
    <row r="210" spans="1:3" ht="15">
      <c r="A210" s="13" t="s">
        <v>299</v>
      </c>
      <c r="B210" s="10" t="s">
        <v>523</v>
      </c>
      <c r="C210" s="18">
        <v>43800</v>
      </c>
    </row>
    <row r="211" spans="1:3" ht="15">
      <c r="A211" s="13" t="s">
        <v>304</v>
      </c>
      <c r="B211" s="10" t="s">
        <v>524</v>
      </c>
      <c r="C211" s="18">
        <v>43800</v>
      </c>
    </row>
    <row r="212" spans="1:3" ht="15">
      <c r="A212" s="13" t="s">
        <v>307</v>
      </c>
      <c r="B212" s="10" t="s">
        <v>525</v>
      </c>
      <c r="C212" s="18">
        <v>43802</v>
      </c>
    </row>
    <row r="213" spans="1:3" ht="15">
      <c r="A213" s="13" t="s">
        <v>327</v>
      </c>
      <c r="B213" s="10" t="s">
        <v>526</v>
      </c>
      <c r="C213" s="18">
        <v>43804</v>
      </c>
    </row>
    <row r="214" spans="1:3" ht="15">
      <c r="A214" s="13" t="s">
        <v>323</v>
      </c>
      <c r="B214" s="10" t="s">
        <v>527</v>
      </c>
      <c r="C214" s="18">
        <v>43804</v>
      </c>
    </row>
    <row r="215" spans="1:3" ht="15">
      <c r="A215" s="13" t="s">
        <v>314</v>
      </c>
      <c r="B215" s="10" t="s">
        <v>528</v>
      </c>
      <c r="C215" s="18">
        <v>43806</v>
      </c>
    </row>
    <row r="216" spans="1:3" ht="15">
      <c r="A216" s="13" t="s">
        <v>341</v>
      </c>
      <c r="B216" s="10" t="s">
        <v>529</v>
      </c>
      <c r="C216" s="18">
        <v>43806</v>
      </c>
    </row>
    <row r="217" spans="1:3" ht="15">
      <c r="A217" s="13" t="s">
        <v>344</v>
      </c>
      <c r="B217" s="10" t="s">
        <v>530</v>
      </c>
      <c r="C217" s="18">
        <v>43806</v>
      </c>
    </row>
    <row r="218" spans="1:3" ht="15">
      <c r="A218" s="13" t="s">
        <v>177</v>
      </c>
      <c r="B218" s="10" t="s">
        <v>531</v>
      </c>
      <c r="C218" s="18">
        <v>43807</v>
      </c>
    </row>
    <row r="219" spans="1:3" ht="15">
      <c r="A219" s="13" t="s">
        <v>351</v>
      </c>
      <c r="B219" s="10" t="s">
        <v>532</v>
      </c>
      <c r="C219" s="18">
        <v>43807</v>
      </c>
    </row>
    <row r="220" spans="1:3" ht="15">
      <c r="A220" s="13" t="s">
        <v>356</v>
      </c>
      <c r="B220" s="10" t="s">
        <v>533</v>
      </c>
      <c r="C220" s="18">
        <v>43807</v>
      </c>
    </row>
    <row r="221" spans="1:3" ht="15">
      <c r="A221" s="13" t="s">
        <v>363</v>
      </c>
      <c r="B221" s="10" t="s">
        <v>534</v>
      </c>
      <c r="C221" s="18">
        <v>43808</v>
      </c>
    </row>
    <row r="222" spans="1:3" ht="15">
      <c r="A222" s="13" t="s">
        <v>178</v>
      </c>
      <c r="B222" s="10" t="s">
        <v>535</v>
      </c>
      <c r="C222" s="18">
        <v>43808</v>
      </c>
    </row>
    <row r="223" spans="1:3" ht="15">
      <c r="A223" s="13" t="s">
        <v>362</v>
      </c>
      <c r="B223" s="10" t="s">
        <v>536</v>
      </c>
      <c r="C223" s="18">
        <v>43808</v>
      </c>
    </row>
    <row r="224" spans="1:3" ht="15">
      <c r="A224" s="13" t="s">
        <v>367</v>
      </c>
      <c r="B224" s="10" t="s">
        <v>537</v>
      </c>
      <c r="C224" s="18">
        <v>43809</v>
      </c>
    </row>
    <row r="225" spans="1:3" ht="15">
      <c r="A225" s="13" t="s">
        <v>370</v>
      </c>
      <c r="B225" s="10" t="s">
        <v>538</v>
      </c>
      <c r="C225" s="18">
        <v>43809</v>
      </c>
    </row>
    <row r="226" spans="1:3" ht="15">
      <c r="A226" s="13" t="s">
        <v>371</v>
      </c>
      <c r="B226" s="10" t="s">
        <v>539</v>
      </c>
      <c r="C226" s="18">
        <v>43809</v>
      </c>
    </row>
    <row r="227" spans="1:3" ht="15">
      <c r="A227" s="13" t="s">
        <v>376</v>
      </c>
      <c r="B227" s="10" t="s">
        <v>540</v>
      </c>
      <c r="C227" s="18">
        <v>43810</v>
      </c>
    </row>
    <row r="228" spans="1:3" ht="15">
      <c r="A228" s="13" t="s">
        <v>372</v>
      </c>
      <c r="B228" s="10" t="s">
        <v>541</v>
      </c>
      <c r="C228" s="18">
        <v>43810</v>
      </c>
    </row>
    <row r="229" spans="1:3" ht="15">
      <c r="A229" s="13" t="s">
        <v>378</v>
      </c>
      <c r="B229" s="10">
        <v>28600011793</v>
      </c>
      <c r="C229" s="18">
        <v>43811</v>
      </c>
    </row>
    <row r="230" spans="1:3" ht="15">
      <c r="A230" s="13" t="s">
        <v>380</v>
      </c>
      <c r="B230" s="10" t="s">
        <v>542</v>
      </c>
      <c r="C230" s="18">
        <v>43811</v>
      </c>
    </row>
    <row r="231" spans="1:3" ht="15">
      <c r="A231" s="13" t="s">
        <v>179</v>
      </c>
      <c r="B231" s="10">
        <v>38400001403</v>
      </c>
      <c r="C231" s="18">
        <v>43812</v>
      </c>
    </row>
    <row r="232" spans="1:3" ht="15">
      <c r="A232" s="13" t="s">
        <v>386</v>
      </c>
      <c r="B232" s="10" t="s">
        <v>543</v>
      </c>
      <c r="C232" s="18">
        <v>43812</v>
      </c>
    </row>
    <row r="233" spans="1:3" ht="15">
      <c r="A233" s="13" t="s">
        <v>180</v>
      </c>
      <c r="B233" s="10">
        <v>38400001405</v>
      </c>
      <c r="C233" s="18">
        <v>43812</v>
      </c>
    </row>
    <row r="234" spans="1:3" ht="15">
      <c r="A234" s="13" t="s">
        <v>181</v>
      </c>
      <c r="B234" s="10">
        <v>38400001404</v>
      </c>
      <c r="C234" s="18">
        <v>43812</v>
      </c>
    </row>
    <row r="235" spans="1:3" ht="15">
      <c r="A235" s="13" t="s">
        <v>387</v>
      </c>
      <c r="B235" s="10">
        <v>28600011797</v>
      </c>
      <c r="C235" s="18">
        <v>43813</v>
      </c>
    </row>
    <row r="236" spans="1:3" ht="15">
      <c r="A236" s="13" t="s">
        <v>392</v>
      </c>
      <c r="B236" s="10">
        <v>28600011801</v>
      </c>
      <c r="C236" s="18">
        <v>43813</v>
      </c>
    </row>
    <row r="237" spans="1:3" ht="15">
      <c r="A237" s="13" t="s">
        <v>388</v>
      </c>
      <c r="B237" s="10">
        <v>28600011799</v>
      </c>
      <c r="C237" s="18">
        <v>43813</v>
      </c>
    </row>
    <row r="238" spans="1:3" ht="15">
      <c r="A238" s="13" t="s">
        <v>389</v>
      </c>
      <c r="B238" s="10">
        <v>28600011798</v>
      </c>
      <c r="C238" s="18">
        <v>43813</v>
      </c>
    </row>
    <row r="239" spans="1:3" ht="15">
      <c r="A239" s="13" t="s">
        <v>182</v>
      </c>
      <c r="B239" s="10">
        <v>28600011803</v>
      </c>
      <c r="C239" s="18">
        <v>43814</v>
      </c>
    </row>
    <row r="240" spans="1:3" ht="15">
      <c r="A240" s="13" t="s">
        <v>403</v>
      </c>
      <c r="B240" s="10">
        <v>28600011806</v>
      </c>
      <c r="C240" s="18">
        <v>43815</v>
      </c>
    </row>
    <row r="241" spans="1:3" ht="15">
      <c r="A241" s="13" t="s">
        <v>409</v>
      </c>
      <c r="B241" s="10">
        <v>28600011807</v>
      </c>
      <c r="C241" s="18">
        <v>43816</v>
      </c>
    </row>
    <row r="242" spans="1:3" ht="15">
      <c r="A242" s="13" t="s">
        <v>183</v>
      </c>
      <c r="B242" s="10">
        <v>28600011808</v>
      </c>
      <c r="C242" s="18">
        <v>43817</v>
      </c>
    </row>
    <row r="243" spans="1:3" ht="15">
      <c r="A243" s="13" t="s">
        <v>184</v>
      </c>
      <c r="B243" s="10">
        <v>28600011809</v>
      </c>
      <c r="C243" s="18">
        <v>43817</v>
      </c>
    </row>
    <row r="244" spans="1:3" ht="15">
      <c r="A244" s="13" t="s">
        <v>417</v>
      </c>
      <c r="B244" s="10">
        <v>28600011810</v>
      </c>
      <c r="C244" s="18">
        <v>43817</v>
      </c>
    </row>
    <row r="245" spans="1:3" ht="15">
      <c r="A245" s="13" t="s">
        <v>418</v>
      </c>
      <c r="B245" s="10">
        <v>28600011811</v>
      </c>
      <c r="C245" s="18">
        <v>43818</v>
      </c>
    </row>
    <row r="246" spans="1:3" ht="15">
      <c r="A246" s="13" t="s">
        <v>420</v>
      </c>
      <c r="B246" s="10">
        <v>28600011813</v>
      </c>
      <c r="C246" s="18">
        <v>43818</v>
      </c>
    </row>
    <row r="247" spans="1:3" ht="15">
      <c r="A247" s="13" t="s">
        <v>424</v>
      </c>
      <c r="B247" s="10">
        <v>28600011814</v>
      </c>
      <c r="C247" s="18">
        <v>43819</v>
      </c>
    </row>
    <row r="248" spans="1:3" ht="15">
      <c r="A248" s="13" t="s">
        <v>428</v>
      </c>
      <c r="B248" s="10">
        <v>28600011818</v>
      </c>
      <c r="C248" s="18">
        <v>43819</v>
      </c>
    </row>
    <row r="249" spans="1:3" ht="15">
      <c r="A249" s="13" t="s">
        <v>427</v>
      </c>
      <c r="B249" s="10">
        <v>28600011817</v>
      </c>
      <c r="C249" s="18">
        <v>43819</v>
      </c>
    </row>
    <row r="250" spans="1:3" ht="15">
      <c r="A250" s="13" t="s">
        <v>185</v>
      </c>
      <c r="B250" s="10">
        <v>28600011823</v>
      </c>
      <c r="C250" s="18">
        <v>43820</v>
      </c>
    </row>
    <row r="251" spans="1:3" ht="15">
      <c r="A251" s="13" t="s">
        <v>435</v>
      </c>
      <c r="B251" s="10">
        <v>28600011822</v>
      </c>
      <c r="C251" s="18">
        <v>43820</v>
      </c>
    </row>
    <row r="252" spans="1:3" ht="15">
      <c r="A252" s="13" t="s">
        <v>434</v>
      </c>
      <c r="B252" s="10">
        <v>28600011821</v>
      </c>
      <c r="C252" s="18">
        <v>43820</v>
      </c>
    </row>
    <row r="253" spans="1:3" ht="15">
      <c r="A253" s="13" t="s">
        <v>186</v>
      </c>
      <c r="B253" s="10">
        <v>28600011820</v>
      </c>
      <c r="C253" s="18">
        <v>43820</v>
      </c>
    </row>
    <row r="254" spans="1:3" ht="15">
      <c r="A254" s="13" t="s">
        <v>430</v>
      </c>
      <c r="B254" s="10">
        <v>28600011819</v>
      </c>
      <c r="C254" s="18">
        <v>43820</v>
      </c>
    </row>
    <row r="255" spans="1:3" ht="15">
      <c r="A255" s="13" t="s">
        <v>1</v>
      </c>
      <c r="B255" s="10">
        <v>28600011829</v>
      </c>
      <c r="C255" s="18">
        <v>43821</v>
      </c>
    </row>
    <row r="256" spans="1:3" ht="15">
      <c r="A256" s="13" t="s">
        <v>187</v>
      </c>
      <c r="B256" s="10">
        <v>28600011826</v>
      </c>
      <c r="C256" s="18">
        <v>43821</v>
      </c>
    </row>
    <row r="257" spans="1:3" ht="15">
      <c r="A257" s="13" t="s">
        <v>439</v>
      </c>
      <c r="B257" s="10">
        <v>28600011827</v>
      </c>
      <c r="C257" s="18">
        <v>43821</v>
      </c>
    </row>
    <row r="258" spans="1:3" ht="15">
      <c r="A258" s="13" t="s">
        <v>6</v>
      </c>
      <c r="B258" s="10">
        <v>28600011833</v>
      </c>
      <c r="C258" s="18">
        <v>43821</v>
      </c>
    </row>
    <row r="259" spans="1:3" ht="15">
      <c r="A259" s="13" t="s">
        <v>3</v>
      </c>
      <c r="B259" s="10">
        <v>28600011831</v>
      </c>
      <c r="C259" s="18">
        <v>43821</v>
      </c>
    </row>
    <row r="260" spans="1:3" ht="15">
      <c r="A260" s="13" t="s">
        <v>441</v>
      </c>
      <c r="B260" s="10">
        <v>28600011828</v>
      </c>
      <c r="C260" s="18">
        <v>43821</v>
      </c>
    </row>
    <row r="261" spans="1:3" ht="15">
      <c r="A261" s="13" t="s">
        <v>437</v>
      </c>
      <c r="B261" s="10">
        <v>28600011825</v>
      </c>
      <c r="C261" s="18">
        <v>43821</v>
      </c>
    </row>
    <row r="262" spans="1:3" ht="15">
      <c r="A262" s="13" t="s">
        <v>9</v>
      </c>
      <c r="B262" s="10">
        <v>28600011836</v>
      </c>
      <c r="C262" s="18">
        <v>43822</v>
      </c>
    </row>
    <row r="263" spans="1:3" ht="15">
      <c r="A263" s="13" t="s">
        <v>188</v>
      </c>
      <c r="B263" s="10">
        <v>28600011835</v>
      </c>
      <c r="C263" s="18">
        <v>43822</v>
      </c>
    </row>
    <row r="264" spans="1:3" ht="15">
      <c r="A264" s="13" t="s">
        <v>12</v>
      </c>
      <c r="B264" s="10">
        <v>28600011838</v>
      </c>
      <c r="C264" s="18">
        <v>43823</v>
      </c>
    </row>
    <row r="265" spans="1:3" ht="15">
      <c r="A265" s="13" t="s">
        <v>189</v>
      </c>
      <c r="B265" s="10">
        <v>28600011837</v>
      </c>
      <c r="C265" s="18">
        <v>43823</v>
      </c>
    </row>
    <row r="266" spans="1:3" ht="15">
      <c r="A266" s="13" t="s">
        <v>13</v>
      </c>
      <c r="B266" s="10">
        <v>28600011839</v>
      </c>
      <c r="C266" s="18">
        <v>43824</v>
      </c>
    </row>
    <row r="267" spans="1:3" ht="15">
      <c r="A267" s="13" t="s">
        <v>190</v>
      </c>
      <c r="B267" s="10">
        <v>28600011840</v>
      </c>
      <c r="C267" s="18">
        <v>43824</v>
      </c>
    </row>
    <row r="268" spans="1:3" ht="15">
      <c r="A268" s="13" t="s">
        <v>15</v>
      </c>
      <c r="B268" s="10">
        <v>28600011841</v>
      </c>
      <c r="C268" s="18">
        <v>43824</v>
      </c>
    </row>
    <row r="269" spans="1:3" ht="15">
      <c r="A269" s="13" t="s">
        <v>191</v>
      </c>
      <c r="B269" s="10">
        <v>28600011843</v>
      </c>
      <c r="C269" s="18">
        <v>43824</v>
      </c>
    </row>
    <row r="270" spans="1:3" ht="15">
      <c r="A270" s="13" t="s">
        <v>19</v>
      </c>
      <c r="B270" s="10">
        <v>28600011846</v>
      </c>
      <c r="C270" s="18">
        <v>43825</v>
      </c>
    </row>
    <row r="271" spans="1:3" ht="15">
      <c r="A271" s="13" t="s">
        <v>18</v>
      </c>
      <c r="B271" s="10">
        <v>28600011845</v>
      </c>
      <c r="C271" s="18">
        <v>43825</v>
      </c>
    </row>
    <row r="272" spans="1:3" ht="15">
      <c r="A272" s="13" t="s">
        <v>192</v>
      </c>
      <c r="B272" s="10">
        <v>28600011850</v>
      </c>
      <c r="C272" s="18">
        <v>43826</v>
      </c>
    </row>
    <row r="273" spans="1:3" ht="15">
      <c r="A273" s="13" t="s">
        <v>26</v>
      </c>
      <c r="B273" s="10">
        <v>28600011851</v>
      </c>
      <c r="C273" s="18">
        <v>43826</v>
      </c>
    </row>
    <row r="274" spans="1:3" ht="15">
      <c r="A274" s="13" t="s">
        <v>27</v>
      </c>
      <c r="B274" s="10">
        <v>28600011852</v>
      </c>
      <c r="C274" s="18">
        <v>43826</v>
      </c>
    </row>
    <row r="275" spans="1:3" ht="15">
      <c r="A275" s="13" t="s">
        <v>193</v>
      </c>
      <c r="B275" s="10">
        <v>28600011853</v>
      </c>
      <c r="C275" s="18">
        <v>43827</v>
      </c>
    </row>
    <row r="276" spans="1:3" ht="15">
      <c r="A276" s="13" t="s">
        <v>194</v>
      </c>
      <c r="B276" s="10">
        <v>28600011856</v>
      </c>
      <c r="C276" s="18">
        <v>43827</v>
      </c>
    </row>
    <row r="277" spans="1:3" ht="15">
      <c r="A277" s="13" t="s">
        <v>33</v>
      </c>
      <c r="B277" s="10">
        <v>28600011859</v>
      </c>
      <c r="C277" s="18">
        <v>43827</v>
      </c>
    </row>
    <row r="278" spans="1:3" ht="15">
      <c r="A278" s="13" t="s">
        <v>195</v>
      </c>
      <c r="B278" s="10">
        <v>28600011855</v>
      </c>
      <c r="C278" s="18">
        <v>43827</v>
      </c>
    </row>
    <row r="279" spans="1:3" ht="15">
      <c r="A279" s="13" t="s">
        <v>35</v>
      </c>
      <c r="B279" s="10">
        <v>28600011860</v>
      </c>
      <c r="C279" s="18">
        <v>43827</v>
      </c>
    </row>
    <row r="280" spans="1:3" ht="15">
      <c r="A280" s="13" t="s">
        <v>36</v>
      </c>
      <c r="B280" s="10">
        <v>28600011861</v>
      </c>
      <c r="C280" s="18">
        <v>43827</v>
      </c>
    </row>
    <row r="281" spans="1:3" ht="15">
      <c r="A281" s="13" t="s">
        <v>37</v>
      </c>
      <c r="B281" s="10">
        <v>28600011862</v>
      </c>
      <c r="C281" s="18">
        <v>43827</v>
      </c>
    </row>
    <row r="282" spans="1:3" ht="15">
      <c r="A282" s="13" t="s">
        <v>39</v>
      </c>
      <c r="B282" s="10">
        <v>28600011863</v>
      </c>
      <c r="C282" s="18">
        <v>43828</v>
      </c>
    </row>
    <row r="283" spans="1:3" ht="15">
      <c r="A283" s="13" t="s">
        <v>40</v>
      </c>
      <c r="B283" s="10">
        <v>28600011864</v>
      </c>
      <c r="C283" s="18">
        <v>43828</v>
      </c>
    </row>
    <row r="284" spans="1:3" ht="15">
      <c r="A284" s="13" t="s">
        <v>41</v>
      </c>
      <c r="B284" s="10">
        <v>28600011865</v>
      </c>
      <c r="C284" s="18">
        <v>43828</v>
      </c>
    </row>
    <row r="285" spans="1:3" ht="15">
      <c r="A285" s="13" t="s">
        <v>42</v>
      </c>
      <c r="B285" s="10">
        <v>28600011866</v>
      </c>
      <c r="C285" s="18">
        <v>43828</v>
      </c>
    </row>
    <row r="286" spans="1:3" ht="15">
      <c r="A286" s="13" t="s">
        <v>44</v>
      </c>
      <c r="B286" s="10">
        <v>28600011868</v>
      </c>
      <c r="C286" s="18">
        <v>43829</v>
      </c>
    </row>
    <row r="287" spans="1:3" ht="15">
      <c r="A287" s="13" t="s">
        <v>346</v>
      </c>
      <c r="B287" s="10" t="s">
        <v>544</v>
      </c>
      <c r="C287" s="18">
        <v>43806</v>
      </c>
    </row>
    <row r="288" spans="1:3" ht="15">
      <c r="A288" s="13" t="s">
        <v>350</v>
      </c>
      <c r="B288" s="10">
        <v>28600011636</v>
      </c>
      <c r="C288" s="18">
        <v>43807</v>
      </c>
    </row>
    <row r="289" spans="1:3" ht="15">
      <c r="A289" s="13" t="s">
        <v>352</v>
      </c>
      <c r="B289" s="10">
        <v>28600011248</v>
      </c>
      <c r="C289" s="18">
        <v>43807</v>
      </c>
    </row>
    <row r="290" spans="1:3" ht="15">
      <c r="A290" s="13" t="s">
        <v>196</v>
      </c>
      <c r="B290" s="10">
        <v>28600011646</v>
      </c>
      <c r="C290" s="18">
        <v>43807</v>
      </c>
    </row>
    <row r="291" spans="1:3" ht="15">
      <c r="A291" s="13" t="s">
        <v>355</v>
      </c>
      <c r="B291" s="10">
        <v>28600011246</v>
      </c>
      <c r="C291" s="18">
        <v>43807</v>
      </c>
    </row>
    <row r="292" spans="1:3" ht="15">
      <c r="A292" s="13" t="s">
        <v>197</v>
      </c>
      <c r="B292" s="10">
        <v>28600011643</v>
      </c>
      <c r="C292" s="18">
        <v>43808</v>
      </c>
    </row>
    <row r="293" spans="1:3" ht="15">
      <c r="A293" s="13" t="s">
        <v>366</v>
      </c>
      <c r="B293" s="10">
        <v>28600011238</v>
      </c>
      <c r="C293" s="18">
        <v>43808</v>
      </c>
    </row>
    <row r="294" spans="1:3" ht="15">
      <c r="A294" s="13" t="s">
        <v>198</v>
      </c>
      <c r="B294" s="10" t="s">
        <v>545</v>
      </c>
      <c r="C294" s="18">
        <v>43809</v>
      </c>
    </row>
    <row r="295" spans="1:3" ht="15">
      <c r="A295" s="13" t="s">
        <v>199</v>
      </c>
      <c r="B295" s="10" t="s">
        <v>546</v>
      </c>
      <c r="C295" s="18">
        <v>43809</v>
      </c>
    </row>
    <row r="296" spans="1:3" ht="15">
      <c r="A296" s="13" t="s">
        <v>200</v>
      </c>
      <c r="B296" s="10" t="s">
        <v>547</v>
      </c>
      <c r="C296" s="18">
        <v>43809</v>
      </c>
    </row>
    <row r="297" spans="1:3" ht="15">
      <c r="A297" s="13" t="s">
        <v>201</v>
      </c>
      <c r="B297" s="10" t="s">
        <v>548</v>
      </c>
      <c r="C297" s="18">
        <v>43810</v>
      </c>
    </row>
    <row r="298" spans="1:3" ht="15">
      <c r="A298" s="13" t="s">
        <v>377</v>
      </c>
      <c r="B298" s="10" t="s">
        <v>549</v>
      </c>
      <c r="C298" s="18">
        <v>43811</v>
      </c>
    </row>
    <row r="299" spans="1:3" ht="15">
      <c r="A299" s="13" t="s">
        <v>202</v>
      </c>
      <c r="B299" s="10" t="s">
        <v>550</v>
      </c>
      <c r="C299" s="18">
        <v>43811</v>
      </c>
    </row>
    <row r="300" spans="1:3" ht="15">
      <c r="A300" s="13" t="s">
        <v>203</v>
      </c>
      <c r="B300" s="10" t="s">
        <v>551</v>
      </c>
      <c r="C300" s="18">
        <v>43811</v>
      </c>
    </row>
    <row r="301" spans="1:3" ht="15">
      <c r="A301" s="13" t="s">
        <v>204</v>
      </c>
      <c r="B301" s="10" t="s">
        <v>552</v>
      </c>
      <c r="C301" s="18">
        <v>43812</v>
      </c>
    </row>
    <row r="302" spans="1:3" ht="15">
      <c r="A302" s="13" t="s">
        <v>205</v>
      </c>
      <c r="B302" s="10" t="s">
        <v>553</v>
      </c>
      <c r="C302" s="18">
        <v>43812</v>
      </c>
    </row>
    <row r="303" spans="1:3" ht="15">
      <c r="A303" s="13" t="s">
        <v>206</v>
      </c>
      <c r="B303" s="10" t="s">
        <v>554</v>
      </c>
      <c r="C303" s="18">
        <v>43812</v>
      </c>
    </row>
    <row r="304" spans="1:3" ht="15">
      <c r="A304" s="13" t="s">
        <v>207</v>
      </c>
      <c r="B304" s="10" t="s">
        <v>555</v>
      </c>
      <c r="C304" s="18">
        <v>43812</v>
      </c>
    </row>
    <row r="305" spans="1:3" ht="15">
      <c r="A305" s="13" t="s">
        <v>208</v>
      </c>
      <c r="B305" s="10" t="s">
        <v>556</v>
      </c>
      <c r="C305" s="18">
        <v>43813</v>
      </c>
    </row>
    <row r="306" spans="1:3" ht="15">
      <c r="A306" s="13" t="s">
        <v>209</v>
      </c>
      <c r="B306" s="10" t="s">
        <v>557</v>
      </c>
      <c r="C306" s="18">
        <v>43813</v>
      </c>
    </row>
    <row r="307" spans="1:3" ht="15">
      <c r="A307" s="13" t="s">
        <v>210</v>
      </c>
      <c r="B307" s="10" t="s">
        <v>558</v>
      </c>
      <c r="C307" s="18">
        <v>43813</v>
      </c>
    </row>
    <row r="308" spans="1:3" ht="15">
      <c r="A308" s="13" t="s">
        <v>211</v>
      </c>
      <c r="B308" s="10" t="s">
        <v>559</v>
      </c>
      <c r="C308" s="18">
        <v>43813</v>
      </c>
    </row>
    <row r="309" spans="1:3" ht="15">
      <c r="A309" s="13" t="s">
        <v>212</v>
      </c>
      <c r="B309" s="10" t="s">
        <v>560</v>
      </c>
      <c r="C309" s="18">
        <v>43813</v>
      </c>
    </row>
    <row r="310" spans="1:3" ht="15">
      <c r="A310" s="13" t="s">
        <v>213</v>
      </c>
      <c r="B310" s="10" t="s">
        <v>561</v>
      </c>
      <c r="C310" s="18">
        <v>43813</v>
      </c>
    </row>
    <row r="311" spans="1:3" ht="15">
      <c r="A311" s="13" t="s">
        <v>214</v>
      </c>
      <c r="B311" s="10" t="s">
        <v>562</v>
      </c>
      <c r="C311" s="18">
        <v>43813</v>
      </c>
    </row>
    <row r="312" spans="1:3" ht="15">
      <c r="A312" s="13" t="s">
        <v>215</v>
      </c>
      <c r="B312" s="10" t="s">
        <v>563</v>
      </c>
      <c r="C312" s="18">
        <v>43814</v>
      </c>
    </row>
    <row r="313" spans="1:3" ht="15">
      <c r="A313" s="13" t="s">
        <v>216</v>
      </c>
      <c r="B313" s="10" t="s">
        <v>564</v>
      </c>
      <c r="C313" s="18">
        <v>43814</v>
      </c>
    </row>
    <row r="314" spans="1:3" ht="15">
      <c r="A314" s="13" t="s">
        <v>217</v>
      </c>
      <c r="B314" s="10" t="s">
        <v>565</v>
      </c>
      <c r="C314" s="18">
        <v>43814</v>
      </c>
    </row>
    <row r="315" spans="1:3" ht="15">
      <c r="A315" s="13" t="s">
        <v>218</v>
      </c>
      <c r="B315" s="10" t="s">
        <v>566</v>
      </c>
      <c r="C315" s="18">
        <v>43815</v>
      </c>
    </row>
    <row r="316" spans="1:3" ht="15">
      <c r="A316" s="13" t="s">
        <v>219</v>
      </c>
      <c r="B316" s="10" t="s">
        <v>567</v>
      </c>
      <c r="C316" s="18">
        <v>43816</v>
      </c>
    </row>
    <row r="317" spans="1:3" ht="15">
      <c r="A317" s="13" t="s">
        <v>220</v>
      </c>
      <c r="B317" s="10" t="s">
        <v>568</v>
      </c>
      <c r="C317" s="18">
        <v>43816</v>
      </c>
    </row>
    <row r="318" spans="1:3" ht="15">
      <c r="A318" s="13" t="s">
        <v>221</v>
      </c>
      <c r="B318" s="10" t="s">
        <v>569</v>
      </c>
      <c r="C318" s="18">
        <v>43816</v>
      </c>
    </row>
    <row r="319" spans="1:3" ht="15">
      <c r="A319" s="13" t="s">
        <v>222</v>
      </c>
      <c r="B319" s="10" t="s">
        <v>570</v>
      </c>
      <c r="C319" s="18">
        <v>43819</v>
      </c>
    </row>
    <row r="320" spans="1:3" ht="15">
      <c r="A320" s="13" t="s">
        <v>223</v>
      </c>
      <c r="B320" s="10" t="s">
        <v>571</v>
      </c>
      <c r="C320" s="18">
        <v>43820</v>
      </c>
    </row>
    <row r="321" spans="1:3" ht="15">
      <c r="A321" s="13" t="s">
        <v>224</v>
      </c>
      <c r="B321" s="10" t="s">
        <v>572</v>
      </c>
      <c r="C321" s="18">
        <v>43820</v>
      </c>
    </row>
    <row r="322" spans="1:3" ht="15">
      <c r="A322" s="13" t="s">
        <v>225</v>
      </c>
      <c r="B322" s="10" t="s">
        <v>573</v>
      </c>
      <c r="C322" s="18">
        <v>43821</v>
      </c>
    </row>
    <row r="323" spans="1:3" ht="15">
      <c r="A323" s="13" t="s">
        <v>226</v>
      </c>
      <c r="B323" s="10" t="s">
        <v>574</v>
      </c>
      <c r="C323" s="18">
        <v>43821</v>
      </c>
    </row>
    <row r="324" spans="1:3" ht="15">
      <c r="A324" s="13" t="s">
        <v>227</v>
      </c>
      <c r="B324" s="10" t="s">
        <v>575</v>
      </c>
      <c r="C324" s="18">
        <v>43822</v>
      </c>
    </row>
    <row r="325" spans="1:3" ht="15">
      <c r="A325" s="13" t="s">
        <v>228</v>
      </c>
      <c r="B325" s="10" t="s">
        <v>576</v>
      </c>
      <c r="C325" s="18">
        <v>43822</v>
      </c>
    </row>
    <row r="326" spans="1:3" ht="15">
      <c r="A326" s="13" t="s">
        <v>229</v>
      </c>
      <c r="B326" s="10" t="s">
        <v>577</v>
      </c>
      <c r="C326" s="18">
        <v>43822</v>
      </c>
    </row>
    <row r="327" spans="1:3" ht="15">
      <c r="A327" s="13" t="s">
        <v>230</v>
      </c>
      <c r="B327" s="10" t="s">
        <v>578</v>
      </c>
      <c r="C327" s="18">
        <v>43822</v>
      </c>
    </row>
    <row r="328" spans="1:3" ht="15">
      <c r="A328" s="13" t="s">
        <v>231</v>
      </c>
      <c r="B328" s="10" t="s">
        <v>579</v>
      </c>
      <c r="C328" s="18">
        <v>43823</v>
      </c>
    </row>
    <row r="329" spans="1:3" ht="15">
      <c r="A329" s="13" t="s">
        <v>232</v>
      </c>
      <c r="B329" s="10" t="s">
        <v>580</v>
      </c>
      <c r="C329" s="18">
        <v>43823</v>
      </c>
    </row>
    <row r="330" spans="1:3" ht="15">
      <c r="A330" s="13" t="s">
        <v>233</v>
      </c>
      <c r="B330" s="10" t="s">
        <v>581</v>
      </c>
      <c r="C330" s="18">
        <v>43823</v>
      </c>
    </row>
    <row r="331" spans="1:3" ht="15">
      <c r="A331" s="13" t="s">
        <v>234</v>
      </c>
      <c r="B331" s="10" t="s">
        <v>582</v>
      </c>
      <c r="C331" s="18">
        <v>43824</v>
      </c>
    </row>
    <row r="332" spans="1:3" ht="15">
      <c r="A332" s="13" t="s">
        <v>235</v>
      </c>
      <c r="B332" s="10" t="s">
        <v>583</v>
      </c>
      <c r="C332" s="18">
        <v>43825</v>
      </c>
    </row>
    <row r="333" spans="1:3" ht="15">
      <c r="A333" s="13" t="s">
        <v>236</v>
      </c>
      <c r="B333" s="10" t="s">
        <v>584</v>
      </c>
      <c r="C333" s="18">
        <v>43825</v>
      </c>
    </row>
    <row r="334" spans="1:3" ht="15">
      <c r="A334" s="13" t="s">
        <v>237</v>
      </c>
      <c r="B334" s="10" t="s">
        <v>585</v>
      </c>
      <c r="C334" s="18">
        <v>43825</v>
      </c>
    </row>
    <row r="335" spans="1:3" ht="15">
      <c r="A335" s="13" t="s">
        <v>238</v>
      </c>
      <c r="B335" s="10" t="s">
        <v>586</v>
      </c>
      <c r="C335" s="18">
        <v>43826</v>
      </c>
    </row>
    <row r="336" spans="1:3" ht="15">
      <c r="A336" s="13" t="s">
        <v>239</v>
      </c>
      <c r="B336" s="10" t="s">
        <v>587</v>
      </c>
      <c r="C336" s="18">
        <v>43826</v>
      </c>
    </row>
    <row r="337" spans="1:3" ht="15">
      <c r="A337" s="13" t="s">
        <v>240</v>
      </c>
      <c r="B337" s="10" t="s">
        <v>588</v>
      </c>
      <c r="C337" s="18">
        <v>43826</v>
      </c>
    </row>
    <row r="338" spans="1:3" ht="15">
      <c r="A338" s="13" t="s">
        <v>241</v>
      </c>
      <c r="B338" s="10" t="s">
        <v>589</v>
      </c>
      <c r="C338" s="18">
        <v>43827</v>
      </c>
    </row>
    <row r="339" spans="1:3" ht="15">
      <c r="A339" s="13" t="s">
        <v>242</v>
      </c>
      <c r="B339" s="10" t="s">
        <v>590</v>
      </c>
      <c r="C339" s="18">
        <v>43827</v>
      </c>
    </row>
    <row r="340" spans="1:3" ht="15">
      <c r="A340" s="13" t="s">
        <v>243</v>
      </c>
      <c r="B340" s="10" t="s">
        <v>591</v>
      </c>
      <c r="C340" s="18">
        <v>43827</v>
      </c>
    </row>
    <row r="341" spans="1:3" ht="15">
      <c r="A341" s="13" t="s">
        <v>244</v>
      </c>
      <c r="B341" s="10" t="s">
        <v>592</v>
      </c>
      <c r="C341" s="18">
        <v>43827</v>
      </c>
    </row>
    <row r="342" spans="1:3" ht="15">
      <c r="A342" s="13" t="s">
        <v>245</v>
      </c>
      <c r="B342" s="10" t="s">
        <v>593</v>
      </c>
      <c r="C342" s="18">
        <v>43827</v>
      </c>
    </row>
    <row r="343" spans="1:3" ht="15">
      <c r="A343" s="13" t="s">
        <v>246</v>
      </c>
      <c r="B343" s="10" t="s">
        <v>589</v>
      </c>
      <c r="C343" s="18">
        <v>43828</v>
      </c>
    </row>
    <row r="344" spans="1:3" ht="15">
      <c r="A344" s="13" t="s">
        <v>247</v>
      </c>
      <c r="B344" s="10" t="s">
        <v>594</v>
      </c>
      <c r="C344" s="18">
        <v>43828</v>
      </c>
    </row>
    <row r="345" spans="1:3" ht="15">
      <c r="A345" s="13" t="s">
        <v>248</v>
      </c>
      <c r="B345" s="10" t="s">
        <v>595</v>
      </c>
      <c r="C345" s="18">
        <v>43828</v>
      </c>
    </row>
    <row r="346" spans="1:3" ht="15">
      <c r="A346" s="13" t="s">
        <v>249</v>
      </c>
      <c r="B346" s="10" t="s">
        <v>596</v>
      </c>
      <c r="C346" s="18">
        <v>43829</v>
      </c>
    </row>
    <row r="347" spans="1:3" ht="15">
      <c r="A347" s="13" t="s">
        <v>250</v>
      </c>
      <c r="B347" s="10" t="s">
        <v>597</v>
      </c>
      <c r="C347" s="18">
        <v>43829</v>
      </c>
    </row>
    <row r="348" spans="1:3" ht="15">
      <c r="A348" s="13" t="s">
        <v>290</v>
      </c>
      <c r="B348" s="10">
        <v>28600011194</v>
      </c>
      <c r="C348" s="18">
        <v>43800</v>
      </c>
    </row>
    <row r="349" spans="1:3" ht="15">
      <c r="A349" s="13" t="s">
        <v>349</v>
      </c>
      <c r="B349" s="10">
        <v>28600011279</v>
      </c>
      <c r="C349" s="18">
        <v>43807</v>
      </c>
    </row>
    <row r="350" spans="1:3" ht="15">
      <c r="A350" s="13" t="s">
        <v>364</v>
      </c>
      <c r="B350" s="10">
        <v>28600011234</v>
      </c>
      <c r="C350" s="18">
        <v>43808</v>
      </c>
    </row>
    <row r="351" spans="1:3" ht="15">
      <c r="A351" s="13" t="s">
        <v>369</v>
      </c>
      <c r="B351" s="10" t="s">
        <v>598</v>
      </c>
      <c r="C351" s="18">
        <v>43809</v>
      </c>
    </row>
    <row r="352" spans="1:3" ht="15">
      <c r="A352" s="13" t="s">
        <v>374</v>
      </c>
      <c r="B352" s="10" t="s">
        <v>599</v>
      </c>
      <c r="C352" s="18">
        <v>43809</v>
      </c>
    </row>
    <row r="353" spans="1:3" ht="15">
      <c r="A353" s="13" t="s">
        <v>373</v>
      </c>
      <c r="B353" s="10" t="s">
        <v>600</v>
      </c>
      <c r="C353" s="18">
        <v>43810</v>
      </c>
    </row>
    <row r="354" spans="1:3" ht="15">
      <c r="A354" s="13" t="s">
        <v>251</v>
      </c>
      <c r="B354" s="10" t="s">
        <v>601</v>
      </c>
      <c r="C354" s="18">
        <v>43810</v>
      </c>
    </row>
    <row r="355" spans="1:3" ht="15">
      <c r="A355" s="13" t="s">
        <v>252</v>
      </c>
      <c r="B355" s="10" t="s">
        <v>602</v>
      </c>
      <c r="C355" s="18">
        <v>43810</v>
      </c>
    </row>
    <row r="356" spans="1:3" ht="15">
      <c r="A356" s="13" t="s">
        <v>381</v>
      </c>
      <c r="B356" s="10">
        <v>28600011258</v>
      </c>
      <c r="C356" s="18">
        <v>43811</v>
      </c>
    </row>
    <row r="357" spans="1:3" ht="15">
      <c r="A357" s="13" t="s">
        <v>382</v>
      </c>
      <c r="B357" s="10">
        <v>28600011259</v>
      </c>
      <c r="C357" s="18">
        <v>43811</v>
      </c>
    </row>
    <row r="358" spans="1:3" ht="15">
      <c r="A358" s="13" t="s">
        <v>253</v>
      </c>
      <c r="B358" s="10">
        <v>28600011266</v>
      </c>
      <c r="C358" s="18">
        <v>43812</v>
      </c>
    </row>
    <row r="359" spans="1:3" ht="15">
      <c r="A359" s="13" t="s">
        <v>397</v>
      </c>
      <c r="B359" s="10">
        <v>28600011360</v>
      </c>
      <c r="C359" s="18">
        <v>43813</v>
      </c>
    </row>
    <row r="360" spans="1:3" ht="15">
      <c r="A360" s="13" t="s">
        <v>402</v>
      </c>
      <c r="B360" s="10">
        <v>28600011361</v>
      </c>
      <c r="C360" s="18">
        <v>43815</v>
      </c>
    </row>
    <row r="361" spans="1:3" ht="15">
      <c r="A361" s="13" t="s">
        <v>429</v>
      </c>
      <c r="B361" s="10">
        <v>28600011368</v>
      </c>
      <c r="C361" s="18">
        <v>43820</v>
      </c>
    </row>
    <row r="362" spans="1:3" ht="15">
      <c r="A362" s="13" t="s">
        <v>440</v>
      </c>
      <c r="B362" s="10">
        <v>28600011367</v>
      </c>
      <c r="C362" s="18">
        <v>43821</v>
      </c>
    </row>
    <row r="363" spans="1:3" ht="15">
      <c r="A363" s="13" t="s">
        <v>0</v>
      </c>
      <c r="B363" s="10">
        <v>28600011370</v>
      </c>
      <c r="C363" s="18">
        <v>43821</v>
      </c>
    </row>
    <row r="364" spans="1:3" ht="15">
      <c r="A364" s="13" t="s">
        <v>20</v>
      </c>
      <c r="B364" s="10" t="s">
        <v>603</v>
      </c>
      <c r="C364" s="18">
        <v>43825</v>
      </c>
    </row>
    <row r="365" spans="1:3" ht="15">
      <c r="A365" s="13" t="s">
        <v>28</v>
      </c>
      <c r="B365" s="10">
        <v>28600011378</v>
      </c>
      <c r="C365" s="18">
        <v>43826</v>
      </c>
    </row>
    <row r="366" spans="1:3" ht="15">
      <c r="A366" s="13" t="s">
        <v>32</v>
      </c>
      <c r="B366" s="10">
        <v>28600011379</v>
      </c>
      <c r="C366" s="18">
        <v>43827</v>
      </c>
    </row>
    <row r="367" spans="1:3" ht="15">
      <c r="A367" s="13" t="s">
        <v>254</v>
      </c>
      <c r="B367" s="10">
        <v>28600011380</v>
      </c>
      <c r="C367" s="18">
        <v>43827</v>
      </c>
    </row>
    <row r="368" spans="1:3" ht="15">
      <c r="A368" s="13" t="s">
        <v>292</v>
      </c>
      <c r="B368" s="10" t="s">
        <v>604</v>
      </c>
      <c r="C368" s="18">
        <v>43800</v>
      </c>
    </row>
    <row r="369" spans="1:3" ht="15">
      <c r="A369" s="13" t="s">
        <v>295</v>
      </c>
      <c r="B369" s="10" t="s">
        <v>605</v>
      </c>
      <c r="C369" s="18">
        <v>43800</v>
      </c>
    </row>
    <row r="370" spans="1:3" ht="15">
      <c r="A370" s="13" t="s">
        <v>298</v>
      </c>
      <c r="B370" s="10" t="s">
        <v>606</v>
      </c>
      <c r="C370" s="18">
        <v>43800</v>
      </c>
    </row>
    <row r="371" spans="1:3" ht="15">
      <c r="A371" s="13" t="s">
        <v>255</v>
      </c>
      <c r="B371" s="10" t="s">
        <v>607</v>
      </c>
      <c r="C371" s="18">
        <v>43800</v>
      </c>
    </row>
    <row r="372" spans="1:3" ht="15">
      <c r="A372" s="13" t="s">
        <v>302</v>
      </c>
      <c r="B372" s="10" t="s">
        <v>608</v>
      </c>
      <c r="C372" s="18">
        <v>43800</v>
      </c>
    </row>
    <row r="373" spans="1:3" ht="15">
      <c r="A373" s="13" t="s">
        <v>306</v>
      </c>
      <c r="B373" s="10" t="s">
        <v>609</v>
      </c>
      <c r="C373" s="18">
        <v>43801</v>
      </c>
    </row>
    <row r="374" spans="1:3" ht="15">
      <c r="A374" s="13" t="s">
        <v>256</v>
      </c>
      <c r="B374" s="10" t="s">
        <v>610</v>
      </c>
      <c r="C374" s="18">
        <v>43802</v>
      </c>
    </row>
    <row r="375" spans="1:3" ht="15">
      <c r="A375" s="13" t="s">
        <v>315</v>
      </c>
      <c r="B375" s="10" t="s">
        <v>611</v>
      </c>
      <c r="C375" s="18">
        <v>43803</v>
      </c>
    </row>
    <row r="376" spans="1:3" ht="15">
      <c r="A376" s="13" t="s">
        <v>316</v>
      </c>
      <c r="B376" s="10" t="s">
        <v>612</v>
      </c>
      <c r="C376" s="18">
        <v>43803</v>
      </c>
    </row>
    <row r="377" spans="1:3" ht="15">
      <c r="A377" s="13" t="s">
        <v>319</v>
      </c>
      <c r="B377" s="10" t="s">
        <v>613</v>
      </c>
      <c r="C377" s="18">
        <v>43803</v>
      </c>
    </row>
    <row r="378" spans="1:3" ht="15">
      <c r="A378" s="13" t="s">
        <v>320</v>
      </c>
      <c r="B378" s="10" t="s">
        <v>614</v>
      </c>
      <c r="C378" s="18">
        <v>43803</v>
      </c>
    </row>
    <row r="379" spans="1:3" ht="15">
      <c r="A379" s="13" t="s">
        <v>324</v>
      </c>
      <c r="B379" s="10" t="s">
        <v>615</v>
      </c>
      <c r="C379" s="18">
        <v>43804</v>
      </c>
    </row>
    <row r="380" spans="1:3" ht="15">
      <c r="A380" s="13" t="s">
        <v>326</v>
      </c>
      <c r="B380" s="10" t="s">
        <v>616</v>
      </c>
      <c r="C380" s="18">
        <v>43804</v>
      </c>
    </row>
    <row r="381" spans="1:3" ht="15">
      <c r="A381" s="13" t="s">
        <v>335</v>
      </c>
      <c r="B381" s="10" t="s">
        <v>617</v>
      </c>
      <c r="C381" s="18">
        <v>43806</v>
      </c>
    </row>
    <row r="382" spans="1:3" ht="15">
      <c r="A382" s="13" t="s">
        <v>345</v>
      </c>
      <c r="B382" s="10" t="s">
        <v>618</v>
      </c>
      <c r="C382" s="18">
        <v>43806</v>
      </c>
    </row>
    <row r="383" spans="1:3" ht="15">
      <c r="A383" s="13" t="s">
        <v>339</v>
      </c>
      <c r="B383" s="10" t="s">
        <v>619</v>
      </c>
      <c r="C383" s="18">
        <v>43806</v>
      </c>
    </row>
    <row r="384" spans="1:3" ht="15">
      <c r="A384" s="13" t="s">
        <v>348</v>
      </c>
      <c r="B384" s="10" t="s">
        <v>620</v>
      </c>
      <c r="C384" s="18">
        <v>43807</v>
      </c>
    </row>
    <row r="385" spans="1:3" ht="15">
      <c r="A385" s="13" t="s">
        <v>354</v>
      </c>
      <c r="B385" s="10" t="s">
        <v>621</v>
      </c>
      <c r="C385" s="18">
        <v>43807</v>
      </c>
    </row>
    <row r="386" spans="1:3" ht="15">
      <c r="A386" s="13" t="s">
        <v>257</v>
      </c>
      <c r="B386" s="10" t="s">
        <v>622</v>
      </c>
      <c r="C386" s="18">
        <v>43808</v>
      </c>
    </row>
    <row r="387" spans="1:3" ht="15">
      <c r="A387" s="13" t="s">
        <v>368</v>
      </c>
      <c r="B387" s="10" t="s">
        <v>623</v>
      </c>
      <c r="C387" s="18">
        <v>43809</v>
      </c>
    </row>
    <row r="388" spans="1:3" ht="15">
      <c r="A388" s="13" t="s">
        <v>379</v>
      </c>
      <c r="B388" s="10" t="s">
        <v>624</v>
      </c>
      <c r="C388" s="18">
        <v>43811</v>
      </c>
    </row>
    <row r="389" spans="1:3" ht="15">
      <c r="A389" s="13" t="s">
        <v>384</v>
      </c>
      <c r="B389" s="10" t="s">
        <v>625</v>
      </c>
      <c r="C389" s="18">
        <v>43812</v>
      </c>
    </row>
    <row r="390" spans="1:3" ht="15">
      <c r="A390" s="13" t="s">
        <v>258</v>
      </c>
      <c r="B390" s="10">
        <v>28600011261</v>
      </c>
      <c r="C390" s="18">
        <v>43812</v>
      </c>
    </row>
    <row r="391" spans="1:3" ht="15">
      <c r="A391" s="13" t="s">
        <v>383</v>
      </c>
      <c r="B391" s="10">
        <v>28600011263</v>
      </c>
      <c r="C391" s="18">
        <v>43812</v>
      </c>
    </row>
    <row r="392" spans="1:3" ht="15">
      <c r="A392" s="13" t="s">
        <v>385</v>
      </c>
      <c r="B392" s="10">
        <v>28600011276</v>
      </c>
      <c r="C392" s="18">
        <v>43812</v>
      </c>
    </row>
    <row r="393" spans="1:3" ht="15">
      <c r="A393" s="13" t="s">
        <v>259</v>
      </c>
      <c r="B393" s="10" t="s">
        <v>626</v>
      </c>
      <c r="C393" s="18">
        <v>43813</v>
      </c>
    </row>
    <row r="394" spans="1:3" ht="15">
      <c r="A394" s="13" t="s">
        <v>260</v>
      </c>
      <c r="B394" s="10">
        <v>28600011263</v>
      </c>
      <c r="C394" s="18">
        <v>43813</v>
      </c>
    </row>
    <row r="395" spans="1:3" ht="15">
      <c r="A395" s="13" t="s">
        <v>261</v>
      </c>
      <c r="B395" s="10" t="s">
        <v>627</v>
      </c>
      <c r="C395" s="18">
        <v>43814</v>
      </c>
    </row>
    <row r="396" spans="1:3" ht="15">
      <c r="A396" s="13" t="s">
        <v>309</v>
      </c>
      <c r="B396" s="10" t="s">
        <v>628</v>
      </c>
      <c r="C396" s="18">
        <v>43814</v>
      </c>
    </row>
    <row r="397" spans="1:3" ht="15">
      <c r="A397" s="13" t="s">
        <v>262</v>
      </c>
      <c r="B397" s="10" t="s">
        <v>629</v>
      </c>
      <c r="C397" s="18">
        <v>43815</v>
      </c>
    </row>
    <row r="398" spans="1:3" ht="15">
      <c r="A398" s="13" t="s">
        <v>263</v>
      </c>
      <c r="B398" s="10" t="s">
        <v>630</v>
      </c>
      <c r="C398" s="18">
        <v>43815</v>
      </c>
    </row>
    <row r="399" spans="1:3" ht="15">
      <c r="A399" s="13" t="s">
        <v>264</v>
      </c>
      <c r="B399" s="10" t="s">
        <v>631</v>
      </c>
      <c r="C399" s="18">
        <v>43816</v>
      </c>
    </row>
    <row r="400" spans="1:3" ht="15">
      <c r="A400" s="13" t="s">
        <v>265</v>
      </c>
      <c r="B400" s="10" t="s">
        <v>632</v>
      </c>
      <c r="C400" s="18">
        <v>43816</v>
      </c>
    </row>
    <row r="401" spans="1:3" ht="15">
      <c r="A401" s="13" t="s">
        <v>266</v>
      </c>
      <c r="B401" s="10" t="s">
        <v>633</v>
      </c>
      <c r="C401" s="18">
        <v>43817</v>
      </c>
    </row>
    <row r="402" spans="1:3" ht="15">
      <c r="A402" s="13" t="s">
        <v>267</v>
      </c>
      <c r="B402" s="10" t="s">
        <v>634</v>
      </c>
      <c r="C402" s="18">
        <v>43818</v>
      </c>
    </row>
    <row r="403" spans="1:3" ht="15">
      <c r="A403" s="13" t="s">
        <v>375</v>
      </c>
      <c r="B403" s="10" t="s">
        <v>601</v>
      </c>
      <c r="C403" s="18">
        <v>43818</v>
      </c>
    </row>
    <row r="404" spans="1:3" ht="15">
      <c r="A404" s="13" t="s">
        <v>398</v>
      </c>
      <c r="B404" s="10" t="s">
        <v>635</v>
      </c>
      <c r="C404" s="18">
        <v>43818</v>
      </c>
    </row>
    <row r="405" spans="1:3" ht="15">
      <c r="A405" s="13" t="s">
        <v>419</v>
      </c>
      <c r="B405" s="10" t="s">
        <v>636</v>
      </c>
      <c r="C405" s="18">
        <v>43818</v>
      </c>
    </row>
    <row r="406" spans="1:3" ht="15">
      <c r="A406" s="13" t="s">
        <v>24</v>
      </c>
      <c r="B406" s="10" t="s">
        <v>637</v>
      </c>
      <c r="C406" s="18">
        <v>43825</v>
      </c>
    </row>
    <row r="407" spans="1:3" ht="15">
      <c r="A407" s="13" t="s">
        <v>23</v>
      </c>
      <c r="B407" s="10" t="s">
        <v>638</v>
      </c>
      <c r="C407" s="18">
        <v>43826</v>
      </c>
    </row>
    <row r="408" spans="1:3" ht="15">
      <c r="A408" s="13" t="s">
        <v>396</v>
      </c>
      <c r="B408" s="10" t="s">
        <v>639</v>
      </c>
      <c r="C408" s="18">
        <v>43813</v>
      </c>
    </row>
    <row r="409" spans="1:3" ht="15">
      <c r="A409" s="13" t="s">
        <v>399</v>
      </c>
      <c r="B409" s="10" t="s">
        <v>640</v>
      </c>
      <c r="C409" s="18">
        <v>43814</v>
      </c>
    </row>
    <row r="410" spans="1:3" ht="15">
      <c r="A410" s="13" t="s">
        <v>408</v>
      </c>
      <c r="B410" s="10" t="s">
        <v>641</v>
      </c>
      <c r="C410" s="18">
        <v>43816</v>
      </c>
    </row>
    <row r="411" spans="1:3" ht="15">
      <c r="A411" s="13" t="s">
        <v>347</v>
      </c>
      <c r="B411" s="10" t="s">
        <v>642</v>
      </c>
      <c r="C411" s="18">
        <v>43816</v>
      </c>
    </row>
    <row r="412" spans="1:3" ht="15">
      <c r="A412" s="13" t="s">
        <v>416</v>
      </c>
      <c r="B412" s="10" t="s">
        <v>643</v>
      </c>
      <c r="C412" s="18">
        <v>43817</v>
      </c>
    </row>
    <row r="413" spans="1:3" ht="15">
      <c r="A413" s="13" t="s">
        <v>268</v>
      </c>
      <c r="B413" s="10" t="s">
        <v>644</v>
      </c>
      <c r="C413" s="18">
        <v>43818</v>
      </c>
    </row>
    <row r="414" spans="1:3" ht="15">
      <c r="A414" s="13" t="s">
        <v>421</v>
      </c>
      <c r="B414" s="10" t="s">
        <v>645</v>
      </c>
      <c r="C414" s="18">
        <v>43818</v>
      </c>
    </row>
    <row r="415" spans="1:3" ht="15">
      <c r="A415" s="13" t="s">
        <v>423</v>
      </c>
      <c r="B415" s="10" t="s">
        <v>645</v>
      </c>
      <c r="C415" s="18">
        <v>43819</v>
      </c>
    </row>
    <row r="416" spans="1:3" ht="15">
      <c r="A416" s="13" t="s">
        <v>7</v>
      </c>
      <c r="B416" s="10" t="s">
        <v>646</v>
      </c>
      <c r="C416" s="18">
        <v>43822</v>
      </c>
    </row>
    <row r="417" spans="1:3" ht="15">
      <c r="A417" s="13" t="s">
        <v>11</v>
      </c>
      <c r="B417" s="10" t="s">
        <v>647</v>
      </c>
      <c r="C417" s="18">
        <v>43823</v>
      </c>
    </row>
    <row r="418" spans="1:3" ht="15">
      <c r="A418" s="13" t="s">
        <v>269</v>
      </c>
      <c r="B418" s="10" t="s">
        <v>648</v>
      </c>
      <c r="C418" s="18">
        <v>43825</v>
      </c>
    </row>
  </sheetData>
  <sheetProtection/>
  <hyperlinks>
    <hyperlink ref="B176" r:id="rId1" display="https://lk.all-evak.ru/provider/cards/edit/128600011260"/>
    <hyperlink ref="B197" r:id="rId2" display="https://lk.all-evak.ru/provider/cards/edit/128600011381"/>
    <hyperlink ref="B198" r:id="rId3" display="https://lk.all-evak.ru/provider/cards/edit/128600011612"/>
    <hyperlink ref="B201" r:id="rId4" display="https://lk.all-evak.ru/provider/cards/edit/128600011824"/>
    <hyperlink ref="B202" r:id="rId5" display="https://lk.all-evak.ru/provider/cards/edit/128600011832"/>
  </hyperlinks>
  <printOptions/>
  <pageMargins left="0.75" right="0.75" top="1" bottom="1" header="0.5" footer="0.5"/>
  <pageSetup orientation="portrait" paperSize="9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V33"/>
  <sheetViews>
    <sheetView tabSelected="1" workbookViewId="0" topLeftCell="A1">
      <selection activeCell="M3" sqref="M3"/>
    </sheetView>
  </sheetViews>
  <sheetFormatPr defaultColWidth="9.140625" defaultRowHeight="15"/>
  <cols>
    <col min="1" max="10" width="4.28125" style="0" customWidth="1"/>
    <col min="11" max="11" width="42.421875" style="0" customWidth="1"/>
    <col min="12" max="12" width="44.00390625" style="0" customWidth="1"/>
    <col min="13" max="13" width="15.00390625" style="0" customWidth="1"/>
    <col min="14" max="14" width="13.57421875" style="0" customWidth="1"/>
    <col min="15" max="22" width="8.421875" style="0" customWidth="1"/>
  </cols>
  <sheetData>
    <row r="1" spans="1:22" ht="15">
      <c r="A1" s="20" t="s">
        <v>270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15">
      <c r="A2" s="1" t="s">
        <v>271</v>
      </c>
      <c r="B2" s="1" t="s">
        <v>272</v>
      </c>
      <c r="C2" s="1" t="s">
        <v>273</v>
      </c>
      <c r="D2" s="1" t="s">
        <v>274</v>
      </c>
      <c r="E2" s="1" t="s">
        <v>275</v>
      </c>
      <c r="F2" s="1" t="s">
        <v>276</v>
      </c>
      <c r="G2" s="1" t="s">
        <v>277</v>
      </c>
      <c r="H2" s="1" t="s">
        <v>278</v>
      </c>
      <c r="I2" s="1" t="s">
        <v>279</v>
      </c>
      <c r="J2" s="1" t="s">
        <v>280</v>
      </c>
      <c r="K2" s="1" t="s">
        <v>281</v>
      </c>
      <c r="L2" s="7" t="s">
        <v>442</v>
      </c>
      <c r="M2" s="1"/>
      <c r="N2" s="1"/>
      <c r="O2" s="1" t="s">
        <v>282</v>
      </c>
      <c r="P2" s="1" t="s">
        <v>283</v>
      </c>
      <c r="Q2" s="1" t="s">
        <v>284</v>
      </c>
      <c r="R2" s="1" t="s">
        <v>285</v>
      </c>
      <c r="S2" s="1" t="s">
        <v>286</v>
      </c>
      <c r="T2" s="1" t="s">
        <v>287</v>
      </c>
      <c r="U2" s="1" t="s">
        <v>288</v>
      </c>
      <c r="V2" s="1" t="s">
        <v>289</v>
      </c>
    </row>
    <row r="3" spans="11:14" ht="15">
      <c r="K3" t="s">
        <v>290</v>
      </c>
      <c r="L3" s="8" t="str">
        <f>_xlfn.IFERROR(VLOOKUP("*"&amp;TRIM($K3)&amp;"*",Лист1!$A$2:$C$418,1,0),"")</f>
        <v>Прудников Владимир Владимирович</v>
      </c>
      <c r="M3" s="8">
        <f>_xlfn.IFERROR(VLOOKUP("*"&amp;TRIM($K3)&amp;"*",Лист1!$A$2:$C$418,2,0),"")</f>
        <v>28600011194</v>
      </c>
      <c r="N3" s="22">
        <f>_xlfn.IFERROR(VLOOKUP("*"&amp;TRIM($K3)&amp;"*",Лист1!$A$2:$C$418,3,0),"")</f>
        <v>43800</v>
      </c>
    </row>
    <row r="4" spans="11:14" ht="15">
      <c r="K4" t="s">
        <v>291</v>
      </c>
      <c r="L4" s="5" t="str">
        <f>_xlfn.IFERROR(VLOOKUP("*"&amp;TRIM(K4)&amp;"*",Лист1!$A$2:$A$418,1,0),"")</f>
        <v>Шеховцев Игорь Анатольевич</v>
      </c>
      <c r="M4">
        <f>_xlfn.IFERROR(VLOOKUP("*"&amp;TRIM($K4)&amp;"*",Лист1!$A$2:$C$418,2,0),"")</f>
        <v>28600011295</v>
      </c>
      <c r="N4" s="23">
        <f>_xlfn.IFERROR(VLOOKUP("*"&amp;TRIM($K4)&amp;"*",Лист1!$A$2:$C$418,3,0),"")</f>
        <v>43800</v>
      </c>
    </row>
    <row r="5" spans="11:14" ht="15">
      <c r="K5" t="s">
        <v>292</v>
      </c>
      <c r="L5" s="5" t="str">
        <f>_xlfn.IFERROR(VLOOKUP("*"&amp;TRIM(K5)&amp;"*",Лист1!$A$2:$A$418,1,0),"")</f>
        <v>Брантов Лев Львович</v>
      </c>
      <c r="M5" t="str">
        <f>_xlfn.IFERROR(VLOOKUP("*"&amp;TRIM($K5)&amp;"*",Лист1!$A$2:$C$418,2,0),"")</f>
        <v>28600011193</v>
      </c>
      <c r="N5" s="23">
        <f>_xlfn.IFERROR(VLOOKUP("*"&amp;TRIM($K5)&amp;"*",Лист1!$A$2:$C$418,3,0),"")</f>
        <v>43800</v>
      </c>
    </row>
    <row r="6" spans="11:14" ht="15">
      <c r="K6" t="s">
        <v>47</v>
      </c>
      <c r="L6" s="5" t="str">
        <f>_xlfn.IFERROR(VLOOKUP("*"&amp;TRIM(K6)&amp;"*",Лист1!$A$2:$A$418,1,0),"")</f>
        <v>Сардык Игорь Леонидович</v>
      </c>
      <c r="M6" t="str">
        <f>_xlfn.IFERROR(VLOOKUP("*"&amp;TRIM($K6)&amp;"*",Лист1!$A$2:$C$418,2,0),"")</f>
        <v>28600011289</v>
      </c>
      <c r="N6" s="23">
        <f>_xlfn.IFERROR(VLOOKUP("*"&amp;TRIM($K6)&amp;"*",Лист1!$A$2:$C$418,3,0),"")</f>
        <v>43800</v>
      </c>
    </row>
    <row r="7" spans="11:14" ht="15">
      <c r="K7" t="s">
        <v>293</v>
      </c>
      <c r="L7" s="5" t="str">
        <f>_xlfn.IFERROR(VLOOKUP("*"&amp;TRIM(K7)&amp;"*",Лист1!$A$2:$A$418,1,0),"")</f>
        <v>Махмудов Махаммад Бабаевич</v>
      </c>
      <c r="M7" t="str">
        <f>_xlfn.IFERROR(VLOOKUP("*"&amp;TRIM($K7)&amp;"*",Лист1!$A$2:$C$418,2,0),"")</f>
        <v>28600011196</v>
      </c>
      <c r="N7" s="23">
        <f>_xlfn.IFERROR(VLOOKUP("*"&amp;TRIM($K7)&amp;"*",Лист1!$A$2:$C$418,3,0),"")</f>
        <v>43800</v>
      </c>
    </row>
    <row r="8" spans="11:14" ht="15">
      <c r="K8" t="s">
        <v>294</v>
      </c>
      <c r="L8" s="5" t="str">
        <f>_xlfn.IFERROR(VLOOKUP("*"&amp;TRIM(K8)&amp;"*",Лист1!$A$2:$A$418,1,0),"")</f>
        <v>Волков Константин Николаевич</v>
      </c>
      <c r="M8" t="str">
        <f>_xlfn.IFERROR(VLOOKUP("*"&amp;TRIM($K8)&amp;"*",Лист1!$A$2:$C$418,2,0),"")</f>
        <v>286 000 11 760</v>
      </c>
      <c r="N8" s="23">
        <f>_xlfn.IFERROR(VLOOKUP("*"&amp;TRIM($K8)&amp;"*",Лист1!$A$2:$C$418,3,0),"")</f>
        <v>43800</v>
      </c>
    </row>
    <row r="9" spans="11:14" ht="15">
      <c r="K9" t="s">
        <v>295</v>
      </c>
      <c r="L9" s="5" t="str">
        <f>_xlfn.IFERROR(VLOOKUP("*"&amp;TRIM(K9)&amp;"*",Лист1!$A$2:$A$418,1,0),"")</f>
        <v>Луговой Сергей Александрович</v>
      </c>
      <c r="M9" t="str">
        <f>_xlfn.IFERROR(VLOOKUP("*"&amp;TRIM($K9)&amp;"*",Лист1!$A$2:$C$418,2,0),"")</f>
        <v>28600011195</v>
      </c>
      <c r="N9" s="23">
        <f>_xlfn.IFERROR(VLOOKUP("*"&amp;TRIM($K9)&amp;"*",Лист1!$A$2:$C$418,3,0),"")</f>
        <v>43800</v>
      </c>
    </row>
    <row r="10" spans="11:14" ht="15">
      <c r="K10" t="s">
        <v>296</v>
      </c>
      <c r="L10" s="5" t="str">
        <f>_xlfn.IFERROR(VLOOKUP("*"&amp;TRIM(K10)&amp;"*",Лист1!$A$2:$A$418,1,0),"")</f>
        <v>Мазунин Сергей Анатольевич</v>
      </c>
      <c r="M10">
        <f>_xlfn.IFERROR(VLOOKUP("*"&amp;TRIM($K10)&amp;"*",Лист1!$A$2:$C$418,2,0),"")</f>
        <v>28600011260</v>
      </c>
      <c r="N10" s="23">
        <f>_xlfn.IFERROR(VLOOKUP("*"&amp;TRIM($K10)&amp;"*",Лист1!$A$2:$C$418,3,0),"")</f>
        <v>43800</v>
      </c>
    </row>
    <row r="11" spans="11:14" ht="15">
      <c r="K11" t="s">
        <v>297</v>
      </c>
      <c r="L11" s="5" t="str">
        <f>_xlfn.IFERROR(VLOOKUP("*"&amp;TRIM(K11)&amp;"*",Лист1!$A$2:$A$418,1,0),"")</f>
        <v>Горбунов Станислав Васильевич</v>
      </c>
      <c r="M11">
        <f>_xlfn.IFERROR(VLOOKUP("*"&amp;TRIM($K11)&amp;"*",Лист1!$A$2:$C$418,2,0),"")</f>
        <v>28600011761</v>
      </c>
      <c r="N11" s="23">
        <f>_xlfn.IFERROR(VLOOKUP("*"&amp;TRIM($K11)&amp;"*",Лист1!$A$2:$C$418,3,0),"")</f>
        <v>43800</v>
      </c>
    </row>
    <row r="12" spans="11:14" ht="15">
      <c r="K12" t="s">
        <v>298</v>
      </c>
      <c r="L12" s="5" t="str">
        <f>_xlfn.IFERROR(VLOOKUP("*"&amp;TRIM(K12)&amp;"*",Лист1!$A$2:$A$418,1,0),"")</f>
        <v>Кузьменко Александр Алексеевич</v>
      </c>
      <c r="M12" t="str">
        <f>_xlfn.IFERROR(VLOOKUP("*"&amp;TRIM($K12)&amp;"*",Лист1!$A$2:$C$418,2,0),"")</f>
        <v>28600011197</v>
      </c>
      <c r="N12" s="23">
        <f>_xlfn.IFERROR(VLOOKUP("*"&amp;TRIM($K12)&amp;"*",Лист1!$A$2:$C$418,3,0),"")</f>
        <v>43800</v>
      </c>
    </row>
    <row r="13" spans="11:14" ht="15">
      <c r="K13" t="s">
        <v>299</v>
      </c>
      <c r="L13" s="5" t="str">
        <f>_xlfn.IFERROR(VLOOKUP("*"&amp;TRIM(K13)&amp;"*",Лист1!$A$2:$A$418,1,0),"")</f>
        <v>Малянда Елена Сергеевна</v>
      </c>
      <c r="M13" t="str">
        <f>_xlfn.IFERROR(VLOOKUP("*"&amp;TRIM($K13)&amp;"*",Лист1!$A$2:$C$418,2,0),"")</f>
        <v>286 000 11 762</v>
      </c>
      <c r="N13" s="23">
        <f>_xlfn.IFERROR(VLOOKUP("*"&amp;TRIM($K13)&amp;"*",Лист1!$A$2:$C$418,3,0),"")</f>
        <v>43800</v>
      </c>
    </row>
    <row r="14" spans="11:14" ht="15">
      <c r="K14" t="s">
        <v>300</v>
      </c>
      <c r="L14" s="5" t="str">
        <f>_xlfn.IFERROR(VLOOKUP("*"&amp;TRIM(K14)&amp;"*",Лист1!$A$2:$A$418,1,0),"")</f>
        <v>Голубев Владимир Анатольевич</v>
      </c>
      <c r="M14" t="str">
        <f>_xlfn.IFERROR(VLOOKUP("*"&amp;TRIM($K14)&amp;"*",Лист1!$A$2:$C$418,2,0),"")</f>
        <v>28600011188</v>
      </c>
      <c r="N14" s="23">
        <f>_xlfn.IFERROR(VLOOKUP("*"&amp;TRIM($K14)&amp;"*",Лист1!$A$2:$C$418,3,0),"")</f>
        <v>43800</v>
      </c>
    </row>
    <row r="15" spans="11:14" ht="15">
      <c r="K15" t="s">
        <v>301</v>
      </c>
      <c r="L15" s="5" t="str">
        <f>_xlfn.IFERROR(VLOOKUP("*"&amp;TRIM(K15)&amp;"*",Лист1!$A$2:$A$418,1,0),"")</f>
        <v>Паршин Андрей Васильевич</v>
      </c>
      <c r="M15" t="str">
        <f>_xlfn.IFERROR(VLOOKUP("*"&amp;TRIM($K15)&amp;"*",Лист1!$A$2:$C$418,2,0),"")</f>
        <v>28600011287</v>
      </c>
      <c r="N15" s="23">
        <f>_xlfn.IFERROR(VLOOKUP("*"&amp;TRIM($K15)&amp;"*",Лист1!$A$2:$C$418,3,0),"")</f>
        <v>43800</v>
      </c>
    </row>
    <row r="16" spans="11:14" ht="15">
      <c r="K16" t="s">
        <v>302</v>
      </c>
      <c r="L16" s="5" t="str">
        <f>_xlfn.IFERROR(VLOOKUP("*"&amp;TRIM(K16)&amp;"*",Лист1!$A$2:$A$418,1,0),"")</f>
        <v>Карпина Ирина Вячеславовна</v>
      </c>
      <c r="M16" t="str">
        <f>_xlfn.IFERROR(VLOOKUP("*"&amp;TRIM($K16)&amp;"*",Лист1!$A$2:$C$418,2,0),"")</f>
        <v>28600011198</v>
      </c>
      <c r="N16" s="23">
        <f>_xlfn.IFERROR(VLOOKUP("*"&amp;TRIM($K16)&amp;"*",Лист1!$A$2:$C$418,3,0),"")</f>
        <v>43800</v>
      </c>
    </row>
    <row r="17" spans="11:14" ht="15">
      <c r="K17" t="s">
        <v>303</v>
      </c>
      <c r="L17" s="5" t="str">
        <f>_xlfn.IFERROR(VLOOKUP("*"&amp;TRIM(K17)&amp;"*",Лист1!$A$2:$A$418,1,0),"")</f>
        <v>Захарова Марина Владимировна </v>
      </c>
      <c r="M17" t="str">
        <f>_xlfn.IFERROR(VLOOKUP("*"&amp;TRIM($K17)&amp;"*",Лист1!$A$2:$C$418,2,0),"")</f>
        <v>28600011199</v>
      </c>
      <c r="N17" s="23">
        <f>_xlfn.IFERROR(VLOOKUP("*"&amp;TRIM($K17)&amp;"*",Лист1!$A$2:$C$418,3,0),"")</f>
        <v>43800</v>
      </c>
    </row>
    <row r="18" spans="11:14" ht="15">
      <c r="K18" t="s">
        <v>304</v>
      </c>
      <c r="L18" s="5" t="str">
        <f>_xlfn.IFERROR(VLOOKUP("*"&amp;TRIM(K18)&amp;"*",Лист1!$A$2:$A$418,1,0),"")</f>
        <v>Татаров Михаил Владимирович</v>
      </c>
      <c r="M18" t="str">
        <f>_xlfn.IFERROR(VLOOKUP("*"&amp;TRIM($K18)&amp;"*",Лист1!$A$2:$C$418,2,0),"")</f>
        <v>286 000 11 763</v>
      </c>
      <c r="N18" s="23">
        <f>_xlfn.IFERROR(VLOOKUP("*"&amp;TRIM($K18)&amp;"*",Лист1!$A$2:$C$418,3,0),"")</f>
        <v>43800</v>
      </c>
    </row>
    <row r="19" spans="11:14" ht="15">
      <c r="K19" t="s">
        <v>305</v>
      </c>
      <c r="L19" s="6" t="str">
        <f>_xlfn.IFERROR(VLOOKUP("*"&amp;TRIM(K19)&amp;"*",Лист1!$A$2:$A$418,1,0),"")</f>
        <v>Старченко Лилиана Маратовна </v>
      </c>
      <c r="M19" t="str">
        <f>_xlfn.IFERROR(VLOOKUP("*"&amp;TRIM($K19)&amp;"*",Лист1!$A$2:$C$418,2,0),"")</f>
        <v>28600011200</v>
      </c>
      <c r="N19" s="23">
        <f>_xlfn.IFERROR(VLOOKUP("*"&amp;TRIM($K19)&amp;"*",Лист1!$A$2:$C$418,3,0),"")</f>
        <v>43801</v>
      </c>
    </row>
    <row r="20" spans="11:14" ht="15">
      <c r="K20" t="s">
        <v>306</v>
      </c>
      <c r="L20" s="5" t="str">
        <f>_xlfn.IFERROR(VLOOKUP("*"&amp;TRIM(K20)&amp;"*",Лист1!$A$2:$A$418,1,0),"")</f>
        <v>Ружич Александр Петрович</v>
      </c>
      <c r="M20" t="str">
        <f>_xlfn.IFERROR(VLOOKUP("*"&amp;TRIM($K20)&amp;"*",Лист1!$A$2:$C$418,2,0),"")</f>
        <v>28600011201</v>
      </c>
      <c r="N20" s="23">
        <f>_xlfn.IFERROR(VLOOKUP("*"&amp;TRIM($K20)&amp;"*",Лист1!$A$2:$C$418,3,0),"")</f>
        <v>43801</v>
      </c>
    </row>
    <row r="21" spans="11:14" ht="15">
      <c r="K21" t="s">
        <v>307</v>
      </c>
      <c r="L21" s="5" t="str">
        <f>_xlfn.IFERROR(VLOOKUP("*"&amp;TRIM(K21)&amp;"*",Лист1!$A$2:$A$418,1,0),"")</f>
        <v>Боковели Элеонора Эдуардовна</v>
      </c>
      <c r="M21" t="str">
        <f>_xlfn.IFERROR(VLOOKUP("*"&amp;TRIM($K21)&amp;"*",Лист1!$A$2:$C$418,2,0),"")</f>
        <v>286 000 11 764</v>
      </c>
      <c r="N21" s="23">
        <f>_xlfn.IFERROR(VLOOKUP("*"&amp;TRIM($K21)&amp;"*",Лист1!$A$2:$C$418,3,0),"")</f>
        <v>43802</v>
      </c>
    </row>
    <row r="22" spans="11:14" ht="15">
      <c r="K22" t="s">
        <v>308</v>
      </c>
      <c r="L22" s="5" t="str">
        <f>_xlfn.IFERROR(VLOOKUP("*"&amp;TRIM(K22)&amp;"*",Лист1!$A$2:$A$418,1,0),"")</f>
        <v>Зубалов Александр Абрамович </v>
      </c>
      <c r="M22" t="str">
        <f>_xlfn.IFERROR(VLOOKUP("*"&amp;TRIM($K22)&amp;"*",Лист1!$A$2:$C$418,2,0),"")</f>
        <v>28600011766</v>
      </c>
      <c r="N22" s="23">
        <f>_xlfn.IFERROR(VLOOKUP("*"&amp;TRIM($K22)&amp;"*",Лист1!$A$2:$C$418,3,0),"")</f>
        <v>43802</v>
      </c>
    </row>
    <row r="23" spans="11:14" ht="15">
      <c r="K23" t="s">
        <v>50</v>
      </c>
      <c r="L23" s="5" t="str">
        <f>_xlfn.IFERROR(VLOOKUP("*"&amp;TRIM(K23)&amp;"*",Лист1!$A$2:$A$418,1,0),"")</f>
        <v>Костылев Сергей Владимирович</v>
      </c>
      <c r="M23" t="str">
        <f>_xlfn.IFERROR(VLOOKUP("*"&amp;TRIM($K23)&amp;"*",Лист1!$A$2:$C$418,2,0),"")</f>
        <v>28600011767</v>
      </c>
      <c r="N23" s="23">
        <f>_xlfn.IFERROR(VLOOKUP("*"&amp;TRIM($K23)&amp;"*",Лист1!$A$2:$C$418,3,0),"")</f>
        <v>43802</v>
      </c>
    </row>
    <row r="24" spans="11:14" ht="15">
      <c r="K24" t="s">
        <v>309</v>
      </c>
      <c r="L24" s="5" t="str">
        <f>_xlfn.IFERROR(VLOOKUP("*"&amp;TRIM(K24)&amp;"*",Лист1!$A$2:$A$418,1,0),"")</f>
        <v>Чуркина Александра Валерьевна</v>
      </c>
      <c r="M24" t="str">
        <f>_xlfn.IFERROR(VLOOKUP("*"&amp;TRIM($K24)&amp;"*",Лист1!$A$2:$C$418,2,0),"")</f>
        <v>28600011769</v>
      </c>
      <c r="N24" s="23">
        <f>_xlfn.IFERROR(VLOOKUP("*"&amp;TRIM($K24)&amp;"*",Лист1!$A$2:$C$418,3,0),"")</f>
        <v>43814</v>
      </c>
    </row>
    <row r="25" spans="11:14" ht="15">
      <c r="K25" t="s">
        <v>310</v>
      </c>
      <c r="L25" s="5" t="str">
        <f>_xlfn.IFERROR(VLOOKUP("*"&amp;TRIM(K25)&amp;"*",Лист1!$A$2:$A$418,1,0),"")</f>
        <v>Ахметшин Шамсутдин Лутфуллович</v>
      </c>
      <c r="M25">
        <f>_xlfn.IFERROR(VLOOKUP("*"&amp;TRIM($K25)&amp;"*",Лист1!$A$2:$C$418,2,0),"")</f>
        <v>28600011244</v>
      </c>
      <c r="N25" s="23">
        <f>_xlfn.IFERROR(VLOOKUP("*"&amp;TRIM($K25)&amp;"*",Лист1!$A$2:$C$418,3,0),"")</f>
        <v>43809</v>
      </c>
    </row>
    <row r="26" spans="11:14" ht="15">
      <c r="K26" t="s">
        <v>311</v>
      </c>
      <c r="L26" s="5" t="str">
        <f>_xlfn.IFERROR(VLOOKUP("*"&amp;TRIM(K26)&amp;"*",Лист1!$A$2:$A$418,1,0),"")</f>
        <v>Путина Александра Юрьевна</v>
      </c>
      <c r="M26" t="str">
        <f>_xlfn.IFERROR(VLOOKUP("*"&amp;TRIM($K26)&amp;"*",Лист1!$A$2:$C$418,2,0),"")</f>
        <v>28600011204</v>
      </c>
      <c r="N26" s="23">
        <f>_xlfn.IFERROR(VLOOKUP("*"&amp;TRIM($K26)&amp;"*",Лист1!$A$2:$C$418,3,0),"")</f>
        <v>43802</v>
      </c>
    </row>
    <row r="27" spans="11:14" ht="15">
      <c r="K27" t="s">
        <v>312</v>
      </c>
      <c r="L27" s="5" t="str">
        <f>_xlfn.IFERROR(VLOOKUP("*"&amp;TRIM(K27)&amp;"*",Лист1!$A$2:$A$418,1,0),"")</f>
        <v>Быкова Галина Михайловна</v>
      </c>
      <c r="M27">
        <f>_xlfn.IFERROR(VLOOKUP("*"&amp;TRIM($K27)&amp;"*",Лист1!$A$2:$C$418,2,0),"")</f>
        <v>28600011770</v>
      </c>
      <c r="N27" s="23">
        <f>_xlfn.IFERROR(VLOOKUP("*"&amp;TRIM($K27)&amp;"*",Лист1!$A$2:$C$418,3,0),"")</f>
        <v>43802</v>
      </c>
    </row>
    <row r="28" spans="11:14" ht="15.75" thickBot="1">
      <c r="K28" t="s">
        <v>313</v>
      </c>
      <c r="L28" s="5" t="str">
        <f>_xlfn.IFERROR(VLOOKUP("*"&amp;TRIM(K28)&amp;"*",Лист1!$A$2:$A$418,1,0),"")</f>
        <v>Сомов Евгений Михайлович</v>
      </c>
      <c r="M28">
        <f>_xlfn.IFERROR(VLOOKUP("*"&amp;TRIM($K28)&amp;"*",Лист1!$A$2:$C$418,2,0),"")</f>
        <v>28600011771</v>
      </c>
      <c r="N28" s="23">
        <f>_xlfn.IFERROR(VLOOKUP("*"&amp;TRIM($K28)&amp;"*",Лист1!$A$2:$C$418,3,0),"")</f>
        <v>43802</v>
      </c>
    </row>
    <row r="29" spans="11:14" ht="15.75" thickBot="1">
      <c r="K29" t="s">
        <v>132</v>
      </c>
      <c r="L29" s="5" t="str">
        <f>_xlfn.IFERROR(VLOOKUP("*"&amp;TRIM(K29)&amp;"*",Лист1!$A$2:$A$418,1,0),"")</f>
        <v>Жеребцов Юрий Валентинович</v>
      </c>
      <c r="M29" s="19" t="str">
        <f>_xlfn.IFERROR(VLOOKUP("*"&amp;TRIM($K29)&amp;"*",Лист1!$A$2:$C$418,2,0),"")</f>
        <v>28600011206</v>
      </c>
      <c r="N29" s="24">
        <f>_xlfn.IFERROR(VLOOKUP("*"&amp;TRIM($K29)&amp;"*",Лист1!$A$2:$C$418,3,0),"")</f>
        <v>43802</v>
      </c>
    </row>
    <row r="30" spans="11:14" ht="15">
      <c r="K30" t="s">
        <v>314</v>
      </c>
      <c r="L30" s="5" t="str">
        <f>_xlfn.IFERROR(VLOOKUP("*"&amp;TRIM(K30)&amp;"*",Лист1!$A$2:$A$418,1,0),"")</f>
        <v>Харласов Идрис Иргалеевич</v>
      </c>
      <c r="M30" t="str">
        <f>_xlfn.IFERROR(VLOOKUP("*"&amp;TRIM($K30)&amp;"*",Лист1!$A$2:$C$418,2,0),"")</f>
        <v>286 000 11 772</v>
      </c>
      <c r="N30" s="23">
        <f>_xlfn.IFERROR(VLOOKUP("*"&amp;TRIM($K30)&amp;"*",Лист1!$A$2:$C$418,3,0),"")</f>
        <v>43806</v>
      </c>
    </row>
    <row r="31" spans="11:14" ht="15">
      <c r="K31" s="9" t="s">
        <v>443</v>
      </c>
      <c r="L31" s="5" t="str">
        <f>_xlfn.IFERROR(VLOOKUP("*"&amp;TRIM(K31)&amp;"*",Лист1!$A$2:$A$418,1,0),"")</f>
        <v> Мандрыгин Сергей Борисович</v>
      </c>
      <c r="M31">
        <f>_xlfn.IFERROR(VLOOKUP("*"&amp;TRIM($K31)&amp;"*",Лист1!$A$2:$C$418,2,0),"")</f>
        <v>28600011202</v>
      </c>
      <c r="N31" s="23">
        <f>_xlfn.IFERROR(VLOOKUP("*"&amp;TRIM($K31)&amp;"*",Лист1!$A$2:$C$418,3,0),"")</f>
        <v>43803</v>
      </c>
    </row>
    <row r="32" spans="11:14" ht="15">
      <c r="K32" t="s">
        <v>315</v>
      </c>
      <c r="L32" s="5" t="str">
        <f>_xlfn.IFERROR(VLOOKUP("*"&amp;TRIM(K32)&amp;"*",Лист1!$A$2:$A$418,1,0),"")</f>
        <v>Бурдыгин Сергей Петрович</v>
      </c>
      <c r="M32" t="str">
        <f>_xlfn.IFERROR(VLOOKUP("*"&amp;TRIM($K32)&amp;"*",Лист1!$A$2:$C$418,2,0),"")</f>
        <v>28600011207</v>
      </c>
      <c r="N32" s="23">
        <f>_xlfn.IFERROR(VLOOKUP("*"&amp;TRIM($K32)&amp;"*",Лист1!$A$2:$C$418,3,0),"")</f>
        <v>43803</v>
      </c>
    </row>
    <row r="33" spans="11:14" ht="15">
      <c r="K33" t="s">
        <v>316</v>
      </c>
      <c r="L33" s="5" t="str">
        <f>_xlfn.IFERROR(VLOOKUP("*"&amp;TRIM(K33)&amp;"*",Лист1!$A$2:$A$418,1,0),"")</f>
        <v>Слипченко Виталий Николаевич</v>
      </c>
      <c r="M33" t="str">
        <f>_xlfn.IFERROR(VLOOKUP("*"&amp;TRIM($K33)&amp;"*",Лист1!$A$2:$C$418,2,0),"")</f>
        <v>28600011208</v>
      </c>
      <c r="N33" s="23">
        <f>_xlfn.IFERROR(VLOOKUP("*"&amp;TRIM($K33)&amp;"*",Лист1!$A$2:$C$418,3,0),"")</f>
        <v>43803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V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Elena</cp:lastModifiedBy>
  <dcterms:created xsi:type="dcterms:W3CDTF">2020-01-13T07:56:03Z</dcterms:created>
  <dcterms:modified xsi:type="dcterms:W3CDTF">2020-01-15T13:57:47Z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