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3040" windowHeight="8820"/>
  </bookViews>
  <sheets>
    <sheet name="Лист1" sheetId="1" r:id="rId1"/>
    <sheet name="Лист2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K15" i="1"/>
  <c r="K14" i="1"/>
  <c r="I4" i="1"/>
</calcChain>
</file>

<file path=xl/sharedStrings.xml><?xml version="1.0" encoding="utf-8"?>
<sst xmlns="http://schemas.openxmlformats.org/spreadsheetml/2006/main" count="41" uniqueCount="23">
  <si>
    <t>Менеджер</t>
  </si>
  <si>
    <t>Даты проекта</t>
  </si>
  <si>
    <t>Проект</t>
  </si>
  <si>
    <t>Контрагент</t>
  </si>
  <si>
    <t>Заведено на</t>
  </si>
  <si>
    <t>Себестоймость Произвоство</t>
  </si>
  <si>
    <t>Себестоймость</t>
  </si>
  <si>
    <t>Продажа без налогов и возврата</t>
  </si>
  <si>
    <t>Продажа с налогами</t>
  </si>
  <si>
    <t>Прибыль</t>
  </si>
  <si>
    <t>Алина</t>
  </si>
  <si>
    <t>Машина</t>
  </si>
  <si>
    <t>ИП Ворона</t>
  </si>
  <si>
    <t>Настя</t>
  </si>
  <si>
    <t>Ольга</t>
  </si>
  <si>
    <t>заза</t>
  </si>
  <si>
    <t>ИП Фалькони</t>
  </si>
  <si>
    <t>ООО"ЙЙ"</t>
  </si>
  <si>
    <t>Продажа без налогов</t>
  </si>
  <si>
    <t>Бонус</t>
  </si>
  <si>
    <t>Доп расходы</t>
  </si>
  <si>
    <t>Если(c4=c14;I4; то та же проверка для c4+1=c14+1;I4+1;и тд пока не найдет)</t>
  </si>
  <si>
    <t>Если(cN+1(N-номер ячейки, найденная истина из ячейки выше)  и снова поиск сN+1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</si>
</sst>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Inconsolata"/>
    </font>
    <font>
      <b/>
      <sz val="11"/>
      <color rgb="FFFFFFFF"/>
      <name val="Arial"/>
      <family val="2"/>
      <charset val="204"/>
    </font>
    <font>
      <sz val="9"/>
      <color rgb="FF333333"/>
      <name val="Arial"/>
      <family val="2"/>
      <charset val="204"/>
    </font>
    <font>
      <sz val="10"/>
      <color rgb="FF000000"/>
      <name val="Verdana"/>
      <family val="2"/>
      <charset val="204"/>
    </font>
    <font>
      <sz val="10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5F06"/>
        <bgColor indexed="64"/>
      </patternFill>
    </fill>
    <fill>
      <patternFill patternType="solid">
        <fgColor rgb="FF38761D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2" fillId="2" borderId="2" xfId="0" applyFont="1" applyFill="1" applyBorder="1" applyAlignment="1">
      <alignment horizontal="right" wrapText="1"/>
    </xf>
    <xf numFmtId="0" fontId="0" fillId="4" borderId="3" xfId="0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6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8" fillId="0" borderId="7" xfId="0" applyFont="1" applyBorder="1" applyAlignment="1">
      <alignment wrapText="1"/>
    </xf>
    <xf numFmtId="14" fontId="8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5"/>
  <sheetViews>
    <sheetView tabSelected="1" workbookViewId="0">
      <selection activeCell="L7" sqref="L7"/>
    </sheetView>
  </sheetViews>
  <sheetFormatPr defaultRowHeight="14.4"/>
  <cols>
    <col min="2" max="2" width="10.109375" bestFit="1" customWidth="1"/>
    <col min="4" max="4" width="13.33203125" customWidth="1"/>
    <col min="5" max="5" width="11.88671875" customWidth="1"/>
    <col min="6" max="6" width="16" customWidth="1"/>
    <col min="7" max="7" width="15.21875" customWidth="1"/>
    <col min="8" max="8" width="12.77734375" customWidth="1"/>
    <col min="9" max="9" width="13.109375" customWidth="1"/>
    <col min="10" max="10" width="38.5546875" customWidth="1"/>
    <col min="14" max="14" width="9.21875" bestFit="1" customWidth="1"/>
  </cols>
  <sheetData>
    <row r="1" spans="1:14" ht="15" thickBot="1">
      <c r="A1" s="1"/>
      <c r="B1" s="1"/>
      <c r="C1" s="1"/>
      <c r="D1" s="1"/>
      <c r="E1" s="1"/>
      <c r="F1" s="1"/>
      <c r="G1" s="1"/>
      <c r="H1" s="1"/>
      <c r="I1" s="2"/>
      <c r="J1" s="3"/>
      <c r="K1" s="4"/>
      <c r="L1" s="3"/>
    </row>
    <row r="2" spans="1:14" ht="15" customHeight="1" thickBot="1">
      <c r="A2" s="13" t="s">
        <v>0</v>
      </c>
      <c r="B2" s="14"/>
      <c r="C2" s="14"/>
      <c r="D2" s="14"/>
      <c r="E2" s="14"/>
      <c r="F2" s="14"/>
      <c r="G2" s="14"/>
      <c r="H2" s="15"/>
      <c r="I2" s="5"/>
      <c r="J2" s="5"/>
    </row>
    <row r="3" spans="1:14" ht="56.4" thickBot="1">
      <c r="A3" s="6" t="s">
        <v>0</v>
      </c>
      <c r="B3" s="7" t="s">
        <v>1</v>
      </c>
      <c r="C3" s="7" t="s">
        <v>2</v>
      </c>
      <c r="D3" s="7" t="s">
        <v>3</v>
      </c>
      <c r="E3" s="8" t="s">
        <v>5</v>
      </c>
      <c r="F3" s="7" t="s">
        <v>6</v>
      </c>
      <c r="G3" s="7" t="s">
        <v>7</v>
      </c>
      <c r="H3" s="7" t="s">
        <v>8</v>
      </c>
      <c r="I3" s="9" t="s">
        <v>9</v>
      </c>
      <c r="J3" s="9" t="s">
        <v>20</v>
      </c>
    </row>
    <row r="4" spans="1:14" ht="58.2" customHeight="1" thickBot="1">
      <c r="A4" s="10" t="s">
        <v>10</v>
      </c>
      <c r="B4" s="11">
        <v>43841</v>
      </c>
      <c r="C4" s="10" t="s">
        <v>11</v>
      </c>
      <c r="D4" s="10" t="s">
        <v>17</v>
      </c>
      <c r="E4" s="10">
        <v>12000</v>
      </c>
      <c r="F4" s="10">
        <v>23600</v>
      </c>
      <c r="G4" s="10">
        <v>34000</v>
      </c>
      <c r="H4" s="10">
        <v>37400</v>
      </c>
      <c r="I4" s="10">
        <f>G4-F4-J4</f>
        <v>9400</v>
      </c>
      <c r="J4" s="10">
        <v>1000</v>
      </c>
      <c r="L4" s="16"/>
    </row>
    <row r="5" spans="1:14" ht="15" thickBot="1">
      <c r="A5" s="12" t="s">
        <v>13</v>
      </c>
      <c r="B5" s="11">
        <v>43831</v>
      </c>
      <c r="C5" s="10">
        <v>555</v>
      </c>
      <c r="D5" s="10" t="s">
        <v>17</v>
      </c>
      <c r="E5" s="10">
        <v>2760</v>
      </c>
      <c r="F5" s="10">
        <v>8060</v>
      </c>
      <c r="G5" s="10">
        <v>12100</v>
      </c>
      <c r="H5" s="10">
        <v>13310</v>
      </c>
      <c r="I5" s="10">
        <f t="shared" ref="I5:I7" si="0">G5-F5-J5</f>
        <v>2040</v>
      </c>
      <c r="J5" s="10">
        <v>2000</v>
      </c>
      <c r="L5" s="18"/>
    </row>
    <row r="6" spans="1:14" ht="15" thickBot="1">
      <c r="A6" s="10" t="s">
        <v>14</v>
      </c>
      <c r="B6" s="11">
        <v>43846</v>
      </c>
      <c r="C6" s="10" t="s">
        <v>15</v>
      </c>
      <c r="D6" s="10" t="s">
        <v>17</v>
      </c>
      <c r="E6" s="10">
        <v>10000</v>
      </c>
      <c r="F6" s="10">
        <v>10000</v>
      </c>
      <c r="G6" s="10">
        <v>20000</v>
      </c>
      <c r="H6" s="10">
        <v>22000</v>
      </c>
      <c r="I6" s="10">
        <f t="shared" si="0"/>
        <v>7000</v>
      </c>
      <c r="J6" s="10">
        <v>3000</v>
      </c>
      <c r="L6" s="18"/>
    </row>
    <row r="7" spans="1:14" ht="15" thickBot="1">
      <c r="A7" s="10" t="s">
        <v>14</v>
      </c>
      <c r="B7" s="11">
        <v>43847</v>
      </c>
      <c r="C7" s="10">
        <v>123</v>
      </c>
      <c r="D7" s="10" t="s">
        <v>17</v>
      </c>
      <c r="E7" s="10">
        <v>20000</v>
      </c>
      <c r="F7" s="10">
        <v>20000</v>
      </c>
      <c r="G7" s="10">
        <v>40000</v>
      </c>
      <c r="H7" s="10">
        <v>44000</v>
      </c>
      <c r="I7" s="10">
        <f t="shared" si="0"/>
        <v>16000</v>
      </c>
      <c r="J7" s="10">
        <v>4000</v>
      </c>
      <c r="L7" s="18"/>
    </row>
    <row r="8" spans="1:14" ht="15" thickBo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N8" s="17"/>
    </row>
    <row r="9" spans="1:14">
      <c r="N9" s="17"/>
    </row>
    <row r="10" spans="1:14">
      <c r="N10" s="17"/>
    </row>
    <row r="11" spans="1:14" ht="15" thickBot="1">
      <c r="N11" s="17"/>
    </row>
    <row r="12" spans="1:14" ht="15" thickBo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4" ht="27.6" thickBot="1">
      <c r="A13" s="20" t="s">
        <v>0</v>
      </c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18</v>
      </c>
      <c r="I13" s="21" t="s">
        <v>8</v>
      </c>
      <c r="J13" s="21" t="s">
        <v>9</v>
      </c>
      <c r="K13" s="21" t="s">
        <v>19</v>
      </c>
    </row>
    <row r="14" spans="1:14" ht="28.8" thickBot="1">
      <c r="A14" s="22" t="s">
        <v>14</v>
      </c>
      <c r="B14" s="23">
        <v>43846</v>
      </c>
      <c r="C14" s="24" t="s">
        <v>15</v>
      </c>
      <c r="D14" s="10" t="s">
        <v>17</v>
      </c>
      <c r="E14" s="24" t="s">
        <v>16</v>
      </c>
      <c r="F14" s="25">
        <v>10000</v>
      </c>
      <c r="G14" s="25">
        <v>10000</v>
      </c>
      <c r="H14" s="26">
        <v>20000</v>
      </c>
      <c r="I14" s="25">
        <v>22000</v>
      </c>
      <c r="J14" s="27" t="s">
        <v>21</v>
      </c>
      <c r="K14" s="25" t="e">
        <f>J14*0.1</f>
        <v>#VALUE!</v>
      </c>
    </row>
    <row r="15" spans="1:14" ht="40.799999999999997" thickBot="1">
      <c r="A15" s="22" t="s">
        <v>14</v>
      </c>
      <c r="B15" s="23">
        <v>43847</v>
      </c>
      <c r="C15" s="25">
        <v>123</v>
      </c>
      <c r="D15" s="10" t="s">
        <v>17</v>
      </c>
      <c r="E15" s="24" t="s">
        <v>12</v>
      </c>
      <c r="F15" s="25">
        <v>20000</v>
      </c>
      <c r="G15" s="25">
        <v>20000</v>
      </c>
      <c r="H15" s="25">
        <v>40000</v>
      </c>
      <c r="I15" s="25">
        <v>44000</v>
      </c>
      <c r="J15" s="28" t="s">
        <v>22</v>
      </c>
      <c r="K15" s="25" t="e">
        <f>J15*0.1</f>
        <v>#VALUE!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2020-01-27T08:55:41Z</dcterms:created>
  <dcterms:modified xsi:type="dcterms:W3CDTF">2020-01-27T13:48:44Z</dcterms:modified>
</cp:coreProperties>
</file>