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3000" windowWidth="28800" windowHeight="10095"/>
  </bookViews>
  <sheets>
    <sheet name="example" sheetId="2" r:id="rId1"/>
  </sheets>
  <definedNames>
    <definedName name="_xlnm._FilterDatabase" localSheetId="0" hidden="1">example!$B$3:$E$4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BF2" i="2" l="1"/>
  <c r="F2" i="2"/>
  <c r="BG3" i="2" l="1"/>
  <c r="BH3" i="2" l="1"/>
  <c r="BH2" i="2" s="1"/>
  <c r="BG2" i="2"/>
  <c r="BG4" i="2"/>
  <c r="BF4" i="2"/>
  <c r="BI3" i="2" l="1"/>
  <c r="BI2" i="2" s="1"/>
  <c r="BH4" i="2"/>
  <c r="BI4" i="2"/>
  <c r="G3" i="2"/>
  <c r="BJ3" i="2" l="1"/>
  <c r="BK3" i="2" s="1"/>
  <c r="H3" i="2"/>
  <c r="G2" i="2"/>
  <c r="BJ2" i="2"/>
  <c r="BJ4" i="2"/>
  <c r="I3" i="2" l="1"/>
  <c r="H2" i="2"/>
  <c r="BK2" i="2"/>
  <c r="BK4" i="2"/>
  <c r="BL3" i="2"/>
  <c r="E4" i="2"/>
  <c r="G4" i="2" l="1"/>
  <c r="I4" i="2"/>
  <c r="H4" i="2"/>
  <c r="J3" i="2"/>
  <c r="J4" i="2" s="1"/>
  <c r="I2" i="2"/>
  <c r="BL2" i="2"/>
  <c r="BL4" i="2"/>
  <c r="F4" i="2"/>
  <c r="BM3" i="2"/>
  <c r="K3" i="2" l="1"/>
  <c r="K4" i="2" s="1"/>
  <c r="J2" i="2"/>
  <c r="BM2" i="2"/>
  <c r="BM4" i="2"/>
  <c r="BN3" i="2"/>
  <c r="L3" i="2" l="1"/>
  <c r="L4" i="2" s="1"/>
  <c r="K2" i="2"/>
  <c r="BN2" i="2"/>
  <c r="BN4" i="2"/>
  <c r="BO3" i="2"/>
  <c r="M3" i="2" l="1"/>
  <c r="M4" i="2" s="1"/>
  <c r="L2" i="2"/>
  <c r="BO2" i="2"/>
  <c r="BO4" i="2"/>
  <c r="BP3" i="2"/>
  <c r="N3" i="2" l="1"/>
  <c r="N4" i="2" s="1"/>
  <c r="M2" i="2"/>
  <c r="BP2" i="2"/>
  <c r="BP4" i="2"/>
  <c r="BQ3" i="2"/>
  <c r="O3" i="2" l="1"/>
  <c r="O4" i="2" s="1"/>
  <c r="N2" i="2"/>
  <c r="BQ2" i="2"/>
  <c r="BQ4" i="2"/>
  <c r="BR3" i="2"/>
  <c r="P3" i="2" l="1"/>
  <c r="P4" i="2" s="1"/>
  <c r="O2" i="2"/>
  <c r="BR2" i="2"/>
  <c r="BR4" i="2"/>
  <c r="BS3" i="2"/>
  <c r="Q3" i="2" l="1"/>
  <c r="Q4" i="2" s="1"/>
  <c r="P2" i="2"/>
  <c r="BS2" i="2"/>
  <c r="BS4" i="2"/>
  <c r="BT3" i="2"/>
  <c r="R3" i="2" l="1"/>
  <c r="R4" i="2" s="1"/>
  <c r="Q2" i="2"/>
  <c r="BT2" i="2"/>
  <c r="BT4" i="2"/>
  <c r="BU3" i="2"/>
  <c r="S3" i="2" l="1"/>
  <c r="S4" i="2" s="1"/>
  <c r="R2" i="2"/>
  <c r="BU2" i="2"/>
  <c r="BU4" i="2"/>
  <c r="BV3" i="2"/>
  <c r="T3" i="2" l="1"/>
  <c r="T4" i="2" s="1"/>
  <c r="S2" i="2"/>
  <c r="BV2" i="2"/>
  <c r="BV4" i="2"/>
  <c r="BW3" i="2"/>
  <c r="U3" i="2" l="1"/>
  <c r="U4" i="2" s="1"/>
  <c r="T2" i="2"/>
  <c r="BW2" i="2"/>
  <c r="BW4" i="2"/>
  <c r="BX3" i="2"/>
  <c r="V3" i="2" l="1"/>
  <c r="V4" i="2" s="1"/>
  <c r="U2" i="2"/>
  <c r="BX2" i="2"/>
  <c r="BX4" i="2"/>
  <c r="BY3" i="2"/>
  <c r="W3" i="2" l="1"/>
  <c r="W4" i="2" s="1"/>
  <c r="V2" i="2"/>
  <c r="BY2" i="2"/>
  <c r="BY4" i="2"/>
  <c r="BZ3" i="2"/>
  <c r="X3" i="2" l="1"/>
  <c r="X4" i="2" s="1"/>
  <c r="W2" i="2"/>
  <c r="BZ2" i="2"/>
  <c r="BZ4" i="2"/>
  <c r="CA3" i="2"/>
  <c r="Y3" i="2" l="1"/>
  <c r="Y4" i="2" s="1"/>
  <c r="X2" i="2"/>
  <c r="CA2" i="2"/>
  <c r="CA4" i="2"/>
  <c r="CB3" i="2"/>
  <c r="Z3" i="2" l="1"/>
  <c r="Z4" i="2" s="1"/>
  <c r="Y2" i="2"/>
  <c r="CB2" i="2"/>
  <c r="CB4" i="2"/>
  <c r="CC3" i="2"/>
  <c r="AA3" i="2" l="1"/>
  <c r="AA4" i="2" s="1"/>
  <c r="Z2" i="2"/>
  <c r="CC2" i="2"/>
  <c r="CC4" i="2"/>
  <c r="CD3" i="2"/>
  <c r="AB3" i="2" l="1"/>
  <c r="AB4" i="2" s="1"/>
  <c r="AA2" i="2"/>
  <c r="CD2" i="2"/>
  <c r="CD4" i="2"/>
  <c r="CE3" i="2"/>
  <c r="AC3" i="2" l="1"/>
  <c r="AC4" i="2" s="1"/>
  <c r="AB2" i="2"/>
  <c r="CE2" i="2"/>
  <c r="CE4" i="2"/>
  <c r="CF3" i="2"/>
  <c r="AD3" i="2" l="1"/>
  <c r="AD4" i="2" s="1"/>
  <c r="AC2" i="2"/>
  <c r="CF2" i="2"/>
  <c r="CF4" i="2"/>
  <c r="CG3" i="2"/>
  <c r="AE3" i="2" l="1"/>
  <c r="AE4" i="2" s="1"/>
  <c r="AD2" i="2"/>
  <c r="CG2" i="2"/>
  <c r="CG4" i="2"/>
  <c r="CH3" i="2"/>
  <c r="AF3" i="2" l="1"/>
  <c r="AF4" i="2" s="1"/>
  <c r="AE2" i="2"/>
  <c r="CH2" i="2"/>
  <c r="CH4" i="2"/>
  <c r="CI3" i="2"/>
  <c r="AG3" i="2" l="1"/>
  <c r="AG4" i="2" s="1"/>
  <c r="AF2" i="2"/>
  <c r="CI2" i="2"/>
  <c r="CI4" i="2"/>
  <c r="CJ3" i="2"/>
  <c r="AH3" i="2" l="1"/>
  <c r="AH4" i="2" s="1"/>
  <c r="AG2" i="2"/>
  <c r="CJ2" i="2"/>
  <c r="CJ4" i="2"/>
  <c r="CK3" i="2"/>
  <c r="AI3" i="2" l="1"/>
  <c r="AI4" i="2" s="1"/>
  <c r="AH2" i="2"/>
  <c r="CK2" i="2"/>
  <c r="CK4" i="2"/>
  <c r="CL3" i="2"/>
  <c r="AJ3" i="2" l="1"/>
  <c r="AJ4" i="2" s="1"/>
  <c r="AI2" i="2"/>
  <c r="CL2" i="2"/>
  <c r="CL4" i="2"/>
  <c r="CM3" i="2"/>
  <c r="AK3" i="2" l="1"/>
  <c r="AK4" i="2" s="1"/>
  <c r="AJ2" i="2"/>
  <c r="CM2" i="2"/>
  <c r="CM4" i="2"/>
  <c r="CN3" i="2"/>
  <c r="AL3" i="2" l="1"/>
  <c r="AL4" i="2" s="1"/>
  <c r="AK2" i="2"/>
  <c r="CN2" i="2"/>
  <c r="CN4" i="2"/>
  <c r="CO3" i="2"/>
  <c r="AM3" i="2" l="1"/>
  <c r="AM4" i="2" s="1"/>
  <c r="AL2" i="2"/>
  <c r="CO2" i="2"/>
  <c r="CO4" i="2"/>
  <c r="CP3" i="2"/>
  <c r="AN3" i="2" l="1"/>
  <c r="AN4" i="2" s="1"/>
  <c r="AM2" i="2"/>
  <c r="CP2" i="2"/>
  <c r="CP4" i="2"/>
  <c r="CQ3" i="2"/>
  <c r="AO3" i="2" l="1"/>
  <c r="AO4" i="2" s="1"/>
  <c r="AN2" i="2"/>
  <c r="CQ2" i="2"/>
  <c r="CQ4" i="2"/>
  <c r="CR3" i="2"/>
  <c r="AP3" i="2" l="1"/>
  <c r="AP4" i="2" s="1"/>
  <c r="AO2" i="2"/>
  <c r="CR2" i="2"/>
  <c r="CR4" i="2"/>
  <c r="CS3" i="2"/>
  <c r="AQ3" i="2" l="1"/>
  <c r="AQ4" i="2" s="1"/>
  <c r="AP2" i="2"/>
  <c r="CS2" i="2"/>
  <c r="CS4" i="2"/>
  <c r="CT3" i="2"/>
  <c r="AR3" i="2" l="1"/>
  <c r="AR4" i="2" s="1"/>
  <c r="AQ2" i="2"/>
  <c r="CT2" i="2"/>
  <c r="CT4" i="2"/>
  <c r="CU3" i="2"/>
  <c r="AS3" i="2" l="1"/>
  <c r="AS4" i="2" s="1"/>
  <c r="AR2" i="2"/>
  <c r="CU2" i="2"/>
  <c r="CU4" i="2"/>
  <c r="CV3" i="2"/>
  <c r="AT3" i="2" l="1"/>
  <c r="AT4" i="2" s="1"/>
  <c r="AS2" i="2"/>
  <c r="CV2" i="2"/>
  <c r="CV4" i="2"/>
  <c r="CW3" i="2"/>
  <c r="AU3" i="2" l="1"/>
  <c r="AU4" i="2" s="1"/>
  <c r="AT2" i="2"/>
  <c r="CW2" i="2"/>
  <c r="CW4" i="2"/>
  <c r="CX3" i="2"/>
  <c r="AV3" i="2" l="1"/>
  <c r="AV4" i="2" s="1"/>
  <c r="AU2" i="2"/>
  <c r="CX2" i="2"/>
  <c r="CX4" i="2"/>
  <c r="CY3" i="2"/>
  <c r="AW3" i="2" l="1"/>
  <c r="AW4" i="2" s="1"/>
  <c r="AV2" i="2"/>
  <c r="CY2" i="2"/>
  <c r="CY4" i="2"/>
  <c r="CZ3" i="2"/>
  <c r="AX3" i="2" l="1"/>
  <c r="AX4" i="2" s="1"/>
  <c r="AW2" i="2"/>
  <c r="CZ2" i="2"/>
  <c r="CZ4" i="2"/>
  <c r="DA3" i="2"/>
  <c r="AY3" i="2" l="1"/>
  <c r="AY4" i="2" s="1"/>
  <c r="AX2" i="2"/>
  <c r="DA2" i="2"/>
  <c r="DA4" i="2"/>
  <c r="DB3" i="2"/>
  <c r="AZ3" i="2" l="1"/>
  <c r="AZ4" i="2" s="1"/>
  <c r="AY2" i="2"/>
  <c r="DB2" i="2"/>
  <c r="DB4" i="2"/>
  <c r="DC3" i="2"/>
  <c r="BA3" i="2" l="1"/>
  <c r="BA4" i="2" s="1"/>
  <c r="AZ2" i="2"/>
  <c r="DC2" i="2"/>
  <c r="DC4" i="2"/>
  <c r="DD3" i="2"/>
  <c r="BB3" i="2" l="1"/>
  <c r="BB4" i="2" s="1"/>
  <c r="BA2" i="2"/>
  <c r="DD2" i="2"/>
  <c r="DD4" i="2"/>
  <c r="DE3" i="2"/>
  <c r="BC3" i="2" l="1"/>
  <c r="BC4" i="2" s="1"/>
  <c r="BB2" i="2"/>
  <c r="DE2" i="2"/>
  <c r="DE4" i="2"/>
  <c r="BD3" i="2" l="1"/>
  <c r="BD4" i="2" s="1"/>
  <c r="BC2" i="2"/>
  <c r="BE3" i="2" l="1"/>
  <c r="BD2" i="2"/>
  <c r="BE2" i="2" l="1"/>
  <c r="BE4" i="2"/>
</calcChain>
</file>

<file path=xl/sharedStrings.xml><?xml version="1.0" encoding="utf-8"?>
<sst xmlns="http://schemas.openxmlformats.org/spreadsheetml/2006/main" count="5" uniqueCount="4">
  <si>
    <t>Первая очередь</t>
  </si>
  <si>
    <t>Вторая очередь</t>
  </si>
  <si>
    <t>Третья очередь</t>
  </si>
  <si>
    <t>пример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</si>
</sst>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sz val="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Protection="1">
      <protection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Font="1" applyFill="1" applyBorder="1" applyAlignment="1" applyProtection="1">
      <alignment horizontal="left" vertical="center" wrapText="1" indent="1"/>
      <protection locked="0"/>
    </xf>
    <xf numFmtId="14" fontId="2" fillId="0" borderId="5" xfId="0" applyNumberFormat="1" applyFont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right"/>
      <protection hidden="1"/>
    </xf>
    <xf numFmtId="14" fontId="2" fillId="0" borderId="7" xfId="0" applyNumberFormat="1" applyFont="1" applyBorder="1" applyAlignment="1" applyProtection="1">
      <alignment horizontal="center" vertical="center"/>
      <protection hidden="1"/>
    </xf>
    <xf numFmtId="1" fontId="3" fillId="2" borderId="8" xfId="1" applyNumberFormat="1" applyFont="1" applyFill="1" applyBorder="1" applyAlignment="1" applyProtection="1">
      <alignment horizontal="center" vertical="center"/>
      <protection hidden="1"/>
    </xf>
    <xf numFmtId="1" fontId="3" fillId="2" borderId="9" xfId="1" applyNumberFormat="1" applyFont="1" applyFill="1" applyBorder="1" applyAlignment="1" applyProtection="1">
      <alignment horizontal="center" vertical="center"/>
      <protection hidden="1"/>
    </xf>
    <xf numFmtId="1" fontId="3" fillId="2" borderId="10" xfId="1" applyNumberFormat="1" applyFont="1" applyFill="1" applyBorder="1" applyAlignment="1" applyProtection="1">
      <alignment horizontal="center" vertical="center"/>
      <protection hidden="1"/>
    </xf>
    <xf numFmtId="0" fontId="5" fillId="0" borderId="3" xfId="1" applyFont="1" applyBorder="1" applyAlignment="1" applyProtection="1">
      <alignment horizontal="center"/>
      <protection hidden="1"/>
    </xf>
    <xf numFmtId="14" fontId="5" fillId="0" borderId="0" xfId="1" applyNumberFormat="1" applyFont="1" applyBorder="1" applyAlignment="1" applyProtection="1">
      <alignment horizontal="center" textRotation="90"/>
      <protection hidden="1"/>
    </xf>
  </cellXfs>
  <cellStyles count="2">
    <cellStyle name="Normal 2" xfId="1"/>
    <cellStyle name="Обычный" xfId="0" builtinId="0"/>
  </cellStyles>
  <dxfs count="807"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ont>
        <color theme="0"/>
      </font>
      <fill>
        <patternFill patternType="darkDown">
          <bgColor auto="1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</dxf>
    <dxf>
      <font>
        <color rgb="FFFF0000"/>
      </font>
      <fill>
        <patternFill patternType="solid">
          <bgColor rgb="FFFF0000"/>
        </patternFill>
      </fill>
    </dxf>
    <dxf>
      <border>
        <right style="dotted">
          <color rgb="FFC00000"/>
        </right>
        <vertical/>
        <horizontal/>
      </border>
    </dxf>
    <dxf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75D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E4"/>
  <sheetViews>
    <sheetView tabSelected="1" view="pageBreakPreview" zoomScale="115" zoomScaleNormal="115" zoomScaleSheetLayoutView="115" workbookViewId="0">
      <selection activeCell="B4" sqref="B4"/>
    </sheetView>
  </sheetViews>
  <sheetFormatPr defaultColWidth="9.140625" defaultRowHeight="15" x14ac:dyDescent="0.25"/>
  <cols>
    <col min="1" max="1" width="1.5703125" style="1" customWidth="1"/>
    <col min="2" max="2" width="35.5703125" style="1" customWidth="1"/>
    <col min="3" max="3" width="16.85546875" style="1" customWidth="1"/>
    <col min="4" max="5" width="11.85546875" style="1" customWidth="1"/>
    <col min="6" max="8" width="3.42578125" style="1" bestFit="1" customWidth="1"/>
    <col min="9" max="13" width="3.28515625" style="1" bestFit="1" customWidth="1"/>
    <col min="14" max="14" width="3" style="1" customWidth="1"/>
    <col min="15" max="57" width="3.28515625" style="1" bestFit="1" customWidth="1"/>
    <col min="58" max="109" width="2.85546875" style="1" customWidth="1"/>
    <col min="110" max="16384" width="9.140625" style="1"/>
  </cols>
  <sheetData>
    <row r="1" spans="2:109" ht="53.25" x14ac:dyDescent="0.25">
      <c r="F1" s="12">
        <v>43466</v>
      </c>
      <c r="G1" s="12">
        <v>43466</v>
      </c>
      <c r="H1" s="12">
        <v>43466</v>
      </c>
      <c r="I1" s="12">
        <v>43466</v>
      </c>
      <c r="J1" s="12">
        <v>43466</v>
      </c>
      <c r="K1" s="12">
        <v>43466</v>
      </c>
      <c r="L1" s="12">
        <v>43466</v>
      </c>
      <c r="M1" s="12">
        <v>43466</v>
      </c>
      <c r="N1" s="12">
        <v>43466</v>
      </c>
      <c r="O1" s="12">
        <v>43466</v>
      </c>
      <c r="P1" s="12">
        <v>43466</v>
      </c>
      <c r="Q1" s="12">
        <v>43466</v>
      </c>
      <c r="R1" s="12">
        <v>43466</v>
      </c>
      <c r="S1" s="12">
        <v>43466</v>
      </c>
      <c r="T1" s="12">
        <v>43466</v>
      </c>
      <c r="U1" s="12">
        <v>43466</v>
      </c>
      <c r="V1" s="12">
        <v>43466</v>
      </c>
      <c r="W1" s="12">
        <v>43466</v>
      </c>
      <c r="X1" s="12">
        <v>43466</v>
      </c>
      <c r="Y1" s="12">
        <v>43466</v>
      </c>
      <c r="Z1" s="12">
        <v>43466</v>
      </c>
      <c r="AA1" s="12">
        <v>43466</v>
      </c>
      <c r="AB1" s="12">
        <v>43466</v>
      </c>
      <c r="AC1" s="12">
        <v>43466</v>
      </c>
      <c r="AD1" s="12">
        <v>43466</v>
      </c>
      <c r="AE1" s="12">
        <v>43466</v>
      </c>
      <c r="AF1" s="12">
        <v>43466</v>
      </c>
      <c r="AG1" s="12">
        <v>43466</v>
      </c>
      <c r="AH1" s="12">
        <v>43466</v>
      </c>
      <c r="AI1" s="12">
        <v>43466</v>
      </c>
      <c r="AJ1" s="12">
        <v>43466</v>
      </c>
      <c r="AK1" s="12">
        <v>43466</v>
      </c>
      <c r="AL1" s="12">
        <v>43466</v>
      </c>
      <c r="AM1" s="12">
        <v>43466</v>
      </c>
      <c r="AN1" s="12">
        <v>43466</v>
      </c>
      <c r="AO1" s="12">
        <v>43466</v>
      </c>
      <c r="AP1" s="12">
        <v>43466</v>
      </c>
      <c r="AQ1" s="12">
        <v>43466</v>
      </c>
      <c r="AR1" s="12">
        <v>43466</v>
      </c>
      <c r="AS1" s="12">
        <v>43466</v>
      </c>
      <c r="AT1" s="12">
        <v>43466</v>
      </c>
      <c r="AU1" s="12">
        <v>43466</v>
      </c>
      <c r="AV1" s="12">
        <v>43466</v>
      </c>
      <c r="AW1" s="12">
        <v>43466</v>
      </c>
      <c r="AX1" s="12">
        <v>43466</v>
      </c>
      <c r="AY1" s="12">
        <v>43466</v>
      </c>
      <c r="AZ1" s="12">
        <v>43466</v>
      </c>
      <c r="BA1" s="12">
        <v>43466</v>
      </c>
      <c r="BB1" s="12">
        <v>43466</v>
      </c>
      <c r="BC1" s="12">
        <v>43466</v>
      </c>
      <c r="BD1" s="12">
        <v>43466</v>
      </c>
      <c r="BE1" s="12">
        <v>43466</v>
      </c>
      <c r="BF1" s="12">
        <v>43831</v>
      </c>
      <c r="BG1" s="12">
        <v>43831</v>
      </c>
      <c r="BH1" s="12">
        <v>43831</v>
      </c>
      <c r="BI1" s="12">
        <v>43831</v>
      </c>
      <c r="BJ1" s="12">
        <v>43831</v>
      </c>
      <c r="BK1" s="12">
        <v>43831</v>
      </c>
      <c r="BL1" s="12">
        <v>43831</v>
      </c>
      <c r="BM1" s="12">
        <v>43831</v>
      </c>
      <c r="BN1" s="12">
        <v>43831</v>
      </c>
      <c r="BO1" s="12">
        <v>43831</v>
      </c>
      <c r="BP1" s="12">
        <v>43831</v>
      </c>
      <c r="BQ1" s="12">
        <v>43831</v>
      </c>
      <c r="BR1" s="12">
        <v>43831</v>
      </c>
      <c r="BS1" s="12">
        <v>43831</v>
      </c>
      <c r="BT1" s="12">
        <v>43831</v>
      </c>
      <c r="BU1" s="12">
        <v>43831</v>
      </c>
      <c r="BV1" s="12">
        <v>43831</v>
      </c>
      <c r="BW1" s="12">
        <v>43831</v>
      </c>
      <c r="BX1" s="12">
        <v>43831</v>
      </c>
      <c r="BY1" s="12">
        <v>43831</v>
      </c>
      <c r="BZ1" s="12">
        <v>43831</v>
      </c>
      <c r="CA1" s="12">
        <v>43831</v>
      </c>
      <c r="CB1" s="12">
        <v>43831</v>
      </c>
      <c r="CC1" s="12">
        <v>43831</v>
      </c>
      <c r="CD1" s="12">
        <v>43831</v>
      </c>
      <c r="CE1" s="12">
        <v>43831</v>
      </c>
      <c r="CF1" s="12">
        <v>43831</v>
      </c>
      <c r="CG1" s="12">
        <v>43831</v>
      </c>
      <c r="CH1" s="12">
        <v>43831</v>
      </c>
      <c r="CI1" s="12">
        <v>43831</v>
      </c>
      <c r="CJ1" s="12">
        <v>43831</v>
      </c>
      <c r="CK1" s="12">
        <v>43831</v>
      </c>
      <c r="CL1" s="12">
        <v>43831</v>
      </c>
      <c r="CM1" s="12">
        <v>43831</v>
      </c>
      <c r="CN1" s="12">
        <v>43831</v>
      </c>
      <c r="CO1" s="12">
        <v>43831</v>
      </c>
      <c r="CP1" s="12">
        <v>43831</v>
      </c>
      <c r="CQ1" s="12">
        <v>43831</v>
      </c>
      <c r="CR1" s="12">
        <v>43831</v>
      </c>
      <c r="CS1" s="12">
        <v>43831</v>
      </c>
      <c r="CT1" s="12">
        <v>43831</v>
      </c>
      <c r="CU1" s="12">
        <v>43831</v>
      </c>
      <c r="CV1" s="12">
        <v>43831</v>
      </c>
      <c r="CW1" s="12">
        <v>43831</v>
      </c>
      <c r="CX1" s="12">
        <v>43831</v>
      </c>
      <c r="CY1" s="12">
        <v>43831</v>
      </c>
      <c r="CZ1" s="12">
        <v>43831</v>
      </c>
      <c r="DA1" s="12">
        <v>43831</v>
      </c>
      <c r="DB1" s="12">
        <v>43831</v>
      </c>
      <c r="DC1" s="12">
        <v>43831</v>
      </c>
      <c r="DD1" s="12">
        <v>43831</v>
      </c>
      <c r="DE1" s="12">
        <v>43831</v>
      </c>
    </row>
    <row r="2" spans="2:109" ht="15" customHeight="1" thickBot="1" x14ac:dyDescent="0.3">
      <c r="F2" s="11">
        <f t="shared" ref="F2:BQ2" si="0">MONTH(7*(F3))</f>
        <v>1</v>
      </c>
      <c r="G2" s="11">
        <f t="shared" si="0"/>
        <v>1</v>
      </c>
      <c r="H2" s="11">
        <f t="shared" si="0"/>
        <v>1</v>
      </c>
      <c r="I2" s="11">
        <f t="shared" si="0"/>
        <v>1</v>
      </c>
      <c r="J2" s="11">
        <f t="shared" si="0"/>
        <v>2</v>
      </c>
      <c r="K2" s="11">
        <f t="shared" si="0"/>
        <v>2</v>
      </c>
      <c r="L2" s="11">
        <f t="shared" si="0"/>
        <v>2</v>
      </c>
      <c r="M2" s="11">
        <f t="shared" si="0"/>
        <v>2</v>
      </c>
      <c r="N2" s="11">
        <f t="shared" si="0"/>
        <v>3</v>
      </c>
      <c r="O2" s="11">
        <f t="shared" si="0"/>
        <v>3</v>
      </c>
      <c r="P2" s="11">
        <f t="shared" si="0"/>
        <v>3</v>
      </c>
      <c r="Q2" s="11">
        <f t="shared" si="0"/>
        <v>3</v>
      </c>
      <c r="R2" s="11">
        <f t="shared" si="0"/>
        <v>3</v>
      </c>
      <c r="S2" s="11">
        <f t="shared" si="0"/>
        <v>4</v>
      </c>
      <c r="T2" s="11">
        <f t="shared" si="0"/>
        <v>4</v>
      </c>
      <c r="U2" s="11">
        <f t="shared" si="0"/>
        <v>4</v>
      </c>
      <c r="V2" s="11">
        <f t="shared" si="0"/>
        <v>4</v>
      </c>
      <c r="W2" s="11">
        <f t="shared" si="0"/>
        <v>5</v>
      </c>
      <c r="X2" s="11">
        <f t="shared" si="0"/>
        <v>5</v>
      </c>
      <c r="Y2" s="11">
        <f t="shared" si="0"/>
        <v>5</v>
      </c>
      <c r="Z2" s="11">
        <f t="shared" si="0"/>
        <v>5</v>
      </c>
      <c r="AA2" s="11">
        <f t="shared" si="0"/>
        <v>6</v>
      </c>
      <c r="AB2" s="11">
        <f t="shared" si="0"/>
        <v>6</v>
      </c>
      <c r="AC2" s="11">
        <f t="shared" si="0"/>
        <v>6</v>
      </c>
      <c r="AD2" s="11">
        <f t="shared" si="0"/>
        <v>6</v>
      </c>
      <c r="AE2" s="11">
        <f t="shared" si="0"/>
        <v>6</v>
      </c>
      <c r="AF2" s="11">
        <f t="shared" si="0"/>
        <v>7</v>
      </c>
      <c r="AG2" s="11">
        <f t="shared" si="0"/>
        <v>7</v>
      </c>
      <c r="AH2" s="11">
        <f t="shared" si="0"/>
        <v>7</v>
      </c>
      <c r="AI2" s="11">
        <f t="shared" si="0"/>
        <v>7</v>
      </c>
      <c r="AJ2" s="11">
        <f t="shared" si="0"/>
        <v>8</v>
      </c>
      <c r="AK2" s="11">
        <f t="shared" si="0"/>
        <v>8</v>
      </c>
      <c r="AL2" s="11">
        <f t="shared" si="0"/>
        <v>8</v>
      </c>
      <c r="AM2" s="11">
        <f t="shared" si="0"/>
        <v>8</v>
      </c>
      <c r="AN2" s="11">
        <f t="shared" si="0"/>
        <v>9</v>
      </c>
      <c r="AO2" s="11">
        <f t="shared" si="0"/>
        <v>9</v>
      </c>
      <c r="AP2" s="11">
        <f t="shared" si="0"/>
        <v>9</v>
      </c>
      <c r="AQ2" s="11">
        <f t="shared" si="0"/>
        <v>9</v>
      </c>
      <c r="AR2" s="11">
        <f t="shared" si="0"/>
        <v>9</v>
      </c>
      <c r="AS2" s="11">
        <f t="shared" si="0"/>
        <v>10</v>
      </c>
      <c r="AT2" s="11">
        <f t="shared" si="0"/>
        <v>10</v>
      </c>
      <c r="AU2" s="11">
        <f t="shared" si="0"/>
        <v>10</v>
      </c>
      <c r="AV2" s="11">
        <f t="shared" si="0"/>
        <v>10</v>
      </c>
      <c r="AW2" s="11">
        <f t="shared" si="0"/>
        <v>11</v>
      </c>
      <c r="AX2" s="11">
        <f t="shared" si="0"/>
        <v>11</v>
      </c>
      <c r="AY2" s="11">
        <f t="shared" si="0"/>
        <v>11</v>
      </c>
      <c r="AZ2" s="11">
        <f t="shared" si="0"/>
        <v>11</v>
      </c>
      <c r="BA2" s="11">
        <f t="shared" si="0"/>
        <v>12</v>
      </c>
      <c r="BB2" s="11">
        <f t="shared" si="0"/>
        <v>12</v>
      </c>
      <c r="BC2" s="11">
        <f t="shared" si="0"/>
        <v>12</v>
      </c>
      <c r="BD2" s="11">
        <f t="shared" si="0"/>
        <v>12</v>
      </c>
      <c r="BE2" s="11">
        <f t="shared" si="0"/>
        <v>12</v>
      </c>
      <c r="BF2" s="11">
        <f t="shared" si="0"/>
        <v>1</v>
      </c>
      <c r="BG2" s="11">
        <f t="shared" si="0"/>
        <v>1</v>
      </c>
      <c r="BH2" s="11">
        <f t="shared" si="0"/>
        <v>1</v>
      </c>
      <c r="BI2" s="11">
        <f t="shared" si="0"/>
        <v>1</v>
      </c>
      <c r="BJ2" s="11">
        <f t="shared" si="0"/>
        <v>2</v>
      </c>
      <c r="BK2" s="11">
        <f t="shared" si="0"/>
        <v>2</v>
      </c>
      <c r="BL2" s="11">
        <f t="shared" si="0"/>
        <v>2</v>
      </c>
      <c r="BM2" s="11">
        <f t="shared" si="0"/>
        <v>2</v>
      </c>
      <c r="BN2" s="11">
        <f t="shared" si="0"/>
        <v>3</v>
      </c>
      <c r="BO2" s="11">
        <f t="shared" si="0"/>
        <v>3</v>
      </c>
      <c r="BP2" s="11">
        <f t="shared" si="0"/>
        <v>3</v>
      </c>
      <c r="BQ2" s="11">
        <f t="shared" si="0"/>
        <v>3</v>
      </c>
      <c r="BR2" s="11">
        <f t="shared" ref="BR2:DE2" si="1">MONTH(7*(BR3))</f>
        <v>3</v>
      </c>
      <c r="BS2" s="11">
        <f t="shared" si="1"/>
        <v>4</v>
      </c>
      <c r="BT2" s="11">
        <f t="shared" si="1"/>
        <v>4</v>
      </c>
      <c r="BU2" s="11">
        <f t="shared" si="1"/>
        <v>4</v>
      </c>
      <c r="BV2" s="11">
        <f t="shared" si="1"/>
        <v>4</v>
      </c>
      <c r="BW2" s="11">
        <f t="shared" si="1"/>
        <v>5</v>
      </c>
      <c r="BX2" s="11">
        <f t="shared" si="1"/>
        <v>5</v>
      </c>
      <c r="BY2" s="11">
        <f t="shared" si="1"/>
        <v>5</v>
      </c>
      <c r="BZ2" s="11">
        <f t="shared" si="1"/>
        <v>5</v>
      </c>
      <c r="CA2" s="11">
        <f t="shared" si="1"/>
        <v>6</v>
      </c>
      <c r="CB2" s="11">
        <f t="shared" si="1"/>
        <v>6</v>
      </c>
      <c r="CC2" s="11">
        <f t="shared" si="1"/>
        <v>6</v>
      </c>
      <c r="CD2" s="11">
        <f t="shared" si="1"/>
        <v>6</v>
      </c>
      <c r="CE2" s="11">
        <f t="shared" si="1"/>
        <v>6</v>
      </c>
      <c r="CF2" s="11">
        <f t="shared" si="1"/>
        <v>7</v>
      </c>
      <c r="CG2" s="11">
        <f t="shared" si="1"/>
        <v>7</v>
      </c>
      <c r="CH2" s="11">
        <f t="shared" si="1"/>
        <v>7</v>
      </c>
      <c r="CI2" s="11">
        <f t="shared" si="1"/>
        <v>7</v>
      </c>
      <c r="CJ2" s="11">
        <f t="shared" si="1"/>
        <v>8</v>
      </c>
      <c r="CK2" s="11">
        <f t="shared" si="1"/>
        <v>8</v>
      </c>
      <c r="CL2" s="11">
        <f t="shared" si="1"/>
        <v>8</v>
      </c>
      <c r="CM2" s="11">
        <f t="shared" si="1"/>
        <v>8</v>
      </c>
      <c r="CN2" s="11">
        <f t="shared" si="1"/>
        <v>9</v>
      </c>
      <c r="CO2" s="11">
        <f t="shared" si="1"/>
        <v>9</v>
      </c>
      <c r="CP2" s="11">
        <f t="shared" si="1"/>
        <v>9</v>
      </c>
      <c r="CQ2" s="11">
        <f t="shared" si="1"/>
        <v>9</v>
      </c>
      <c r="CR2" s="11">
        <f t="shared" si="1"/>
        <v>9</v>
      </c>
      <c r="CS2" s="11">
        <f t="shared" si="1"/>
        <v>10</v>
      </c>
      <c r="CT2" s="11">
        <f t="shared" si="1"/>
        <v>10</v>
      </c>
      <c r="CU2" s="11">
        <f t="shared" si="1"/>
        <v>10</v>
      </c>
      <c r="CV2" s="11">
        <f t="shared" si="1"/>
        <v>10</v>
      </c>
      <c r="CW2" s="11">
        <f t="shared" si="1"/>
        <v>11</v>
      </c>
      <c r="CX2" s="11">
        <f t="shared" si="1"/>
        <v>11</v>
      </c>
      <c r="CY2" s="11">
        <f t="shared" si="1"/>
        <v>11</v>
      </c>
      <c r="CZ2" s="11">
        <f t="shared" si="1"/>
        <v>11</v>
      </c>
      <c r="DA2" s="11">
        <f t="shared" si="1"/>
        <v>12</v>
      </c>
      <c r="DB2" s="11">
        <f t="shared" si="1"/>
        <v>12</v>
      </c>
      <c r="DC2" s="11">
        <f t="shared" si="1"/>
        <v>12</v>
      </c>
      <c r="DD2" s="11">
        <f t="shared" si="1"/>
        <v>12</v>
      </c>
      <c r="DE2" s="11">
        <f t="shared" si="1"/>
        <v>12</v>
      </c>
    </row>
    <row r="3" spans="2:109" ht="25.5" customHeight="1" thickBot="1" x14ac:dyDescent="0.3">
      <c r="B3" s="2" t="s">
        <v>3</v>
      </c>
      <c r="C3" s="3" t="s">
        <v>0</v>
      </c>
      <c r="D3" s="3" t="s">
        <v>1</v>
      </c>
      <c r="E3" s="3" t="s">
        <v>2</v>
      </c>
      <c r="F3" s="8">
        <v>1</v>
      </c>
      <c r="G3" s="9">
        <f t="shared" ref="G3:AL3" si="2">IF(OR(F3=52,F3=53),1,F3+1)</f>
        <v>2</v>
      </c>
      <c r="H3" s="9">
        <f t="shared" si="2"/>
        <v>3</v>
      </c>
      <c r="I3" s="9">
        <f t="shared" si="2"/>
        <v>4</v>
      </c>
      <c r="J3" s="9">
        <f t="shared" si="2"/>
        <v>5</v>
      </c>
      <c r="K3" s="9">
        <f t="shared" si="2"/>
        <v>6</v>
      </c>
      <c r="L3" s="9">
        <f t="shared" si="2"/>
        <v>7</v>
      </c>
      <c r="M3" s="9">
        <f t="shared" si="2"/>
        <v>8</v>
      </c>
      <c r="N3" s="9">
        <f t="shared" si="2"/>
        <v>9</v>
      </c>
      <c r="O3" s="9">
        <f t="shared" si="2"/>
        <v>10</v>
      </c>
      <c r="P3" s="9">
        <f t="shared" si="2"/>
        <v>11</v>
      </c>
      <c r="Q3" s="9">
        <f t="shared" si="2"/>
        <v>12</v>
      </c>
      <c r="R3" s="9">
        <f t="shared" si="2"/>
        <v>13</v>
      </c>
      <c r="S3" s="9">
        <f t="shared" si="2"/>
        <v>14</v>
      </c>
      <c r="T3" s="9">
        <f t="shared" si="2"/>
        <v>15</v>
      </c>
      <c r="U3" s="9">
        <f t="shared" si="2"/>
        <v>16</v>
      </c>
      <c r="V3" s="9">
        <f t="shared" si="2"/>
        <v>17</v>
      </c>
      <c r="W3" s="9">
        <f t="shared" si="2"/>
        <v>18</v>
      </c>
      <c r="X3" s="9">
        <f t="shared" si="2"/>
        <v>19</v>
      </c>
      <c r="Y3" s="9">
        <f t="shared" si="2"/>
        <v>20</v>
      </c>
      <c r="Z3" s="9">
        <f t="shared" si="2"/>
        <v>21</v>
      </c>
      <c r="AA3" s="9">
        <f t="shared" si="2"/>
        <v>22</v>
      </c>
      <c r="AB3" s="9">
        <f t="shared" si="2"/>
        <v>23</v>
      </c>
      <c r="AC3" s="9">
        <f t="shared" si="2"/>
        <v>24</v>
      </c>
      <c r="AD3" s="9">
        <f t="shared" si="2"/>
        <v>25</v>
      </c>
      <c r="AE3" s="9">
        <f t="shared" si="2"/>
        <v>26</v>
      </c>
      <c r="AF3" s="9">
        <f t="shared" si="2"/>
        <v>27</v>
      </c>
      <c r="AG3" s="9">
        <f t="shared" si="2"/>
        <v>28</v>
      </c>
      <c r="AH3" s="9">
        <f t="shared" si="2"/>
        <v>29</v>
      </c>
      <c r="AI3" s="9">
        <f t="shared" si="2"/>
        <v>30</v>
      </c>
      <c r="AJ3" s="9">
        <f t="shared" si="2"/>
        <v>31</v>
      </c>
      <c r="AK3" s="9">
        <f t="shared" si="2"/>
        <v>32</v>
      </c>
      <c r="AL3" s="9">
        <f t="shared" si="2"/>
        <v>33</v>
      </c>
      <c r="AM3" s="9">
        <f t="shared" ref="AM3:BE3" si="3">IF(OR(AL3=52,AL3=53),1,AL3+1)</f>
        <v>34</v>
      </c>
      <c r="AN3" s="9">
        <f t="shared" si="3"/>
        <v>35</v>
      </c>
      <c r="AO3" s="9">
        <f t="shared" si="3"/>
        <v>36</v>
      </c>
      <c r="AP3" s="9">
        <f t="shared" si="3"/>
        <v>37</v>
      </c>
      <c r="AQ3" s="9">
        <f t="shared" si="3"/>
        <v>38</v>
      </c>
      <c r="AR3" s="9">
        <f t="shared" si="3"/>
        <v>39</v>
      </c>
      <c r="AS3" s="9">
        <f t="shared" si="3"/>
        <v>40</v>
      </c>
      <c r="AT3" s="9">
        <f t="shared" si="3"/>
        <v>41</v>
      </c>
      <c r="AU3" s="9">
        <f t="shared" si="3"/>
        <v>42</v>
      </c>
      <c r="AV3" s="9">
        <f t="shared" si="3"/>
        <v>43</v>
      </c>
      <c r="AW3" s="9">
        <f t="shared" si="3"/>
        <v>44</v>
      </c>
      <c r="AX3" s="9">
        <f t="shared" si="3"/>
        <v>45</v>
      </c>
      <c r="AY3" s="9">
        <f t="shared" si="3"/>
        <v>46</v>
      </c>
      <c r="AZ3" s="9">
        <f t="shared" si="3"/>
        <v>47</v>
      </c>
      <c r="BA3" s="9">
        <f t="shared" si="3"/>
        <v>48</v>
      </c>
      <c r="BB3" s="9">
        <f t="shared" si="3"/>
        <v>49</v>
      </c>
      <c r="BC3" s="9">
        <f t="shared" si="3"/>
        <v>50</v>
      </c>
      <c r="BD3" s="9">
        <f t="shared" si="3"/>
        <v>51</v>
      </c>
      <c r="BE3" s="10">
        <f t="shared" si="3"/>
        <v>52</v>
      </c>
      <c r="BF3" s="8">
        <v>1</v>
      </c>
      <c r="BG3" s="9">
        <f t="shared" ref="BG3" si="4">IF(OR(BF3=52,BF3=53),1,BF3+1)</f>
        <v>2</v>
      </c>
      <c r="BH3" s="9">
        <f t="shared" ref="BH3" si="5">IF(OR(BG3=52,BG3=53),1,BG3+1)</f>
        <v>3</v>
      </c>
      <c r="BI3" s="9">
        <f t="shared" ref="BI3" si="6">IF(OR(BH3=52,BH3=53),1,BH3+1)</f>
        <v>4</v>
      </c>
      <c r="BJ3" s="9">
        <f t="shared" ref="BJ3" si="7">IF(OR(BI3=52,BI3=53),1,BI3+1)</f>
        <v>5</v>
      </c>
      <c r="BK3" s="9">
        <f t="shared" ref="BK3" si="8">IF(OR(BJ3=52,BJ3=53),1,BJ3+1)</f>
        <v>6</v>
      </c>
      <c r="BL3" s="9">
        <f t="shared" ref="BL3" si="9">IF(OR(BK3=52,BK3=53),1,BK3+1)</f>
        <v>7</v>
      </c>
      <c r="BM3" s="9">
        <f t="shared" ref="BM3" si="10">IF(OR(BL3=52,BL3=53),1,BL3+1)</f>
        <v>8</v>
      </c>
      <c r="BN3" s="9">
        <f t="shared" ref="BN3" si="11">IF(OR(BM3=52,BM3=53),1,BM3+1)</f>
        <v>9</v>
      </c>
      <c r="BO3" s="9">
        <f t="shared" ref="BO3" si="12">IF(OR(BN3=52,BN3=53),1,BN3+1)</f>
        <v>10</v>
      </c>
      <c r="BP3" s="9">
        <f t="shared" ref="BP3" si="13">IF(OR(BO3=52,BO3=53),1,BO3+1)</f>
        <v>11</v>
      </c>
      <c r="BQ3" s="9">
        <f t="shared" ref="BQ3" si="14">IF(OR(BP3=52,BP3=53),1,BP3+1)</f>
        <v>12</v>
      </c>
      <c r="BR3" s="9">
        <f t="shared" ref="BR3" si="15">IF(OR(BQ3=52,BQ3=53),1,BQ3+1)</f>
        <v>13</v>
      </c>
      <c r="BS3" s="9">
        <f t="shared" ref="BS3" si="16">IF(OR(BR3=52,BR3=53),1,BR3+1)</f>
        <v>14</v>
      </c>
      <c r="BT3" s="9">
        <f t="shared" ref="BT3" si="17">IF(OR(BS3=52,BS3=53),1,BS3+1)</f>
        <v>15</v>
      </c>
      <c r="BU3" s="9">
        <f t="shared" ref="BU3" si="18">IF(OR(BT3=52,BT3=53),1,BT3+1)</f>
        <v>16</v>
      </c>
      <c r="BV3" s="9">
        <f t="shared" ref="BV3" si="19">IF(OR(BU3=52,BU3=53),1,BU3+1)</f>
        <v>17</v>
      </c>
      <c r="BW3" s="9">
        <f t="shared" ref="BW3" si="20">IF(OR(BV3=52,BV3=53),1,BV3+1)</f>
        <v>18</v>
      </c>
      <c r="BX3" s="9">
        <f t="shared" ref="BX3" si="21">IF(OR(BW3=52,BW3=53),1,BW3+1)</f>
        <v>19</v>
      </c>
      <c r="BY3" s="9">
        <f t="shared" ref="BY3" si="22">IF(OR(BX3=52,BX3=53),1,BX3+1)</f>
        <v>20</v>
      </c>
      <c r="BZ3" s="9">
        <f t="shared" ref="BZ3" si="23">IF(OR(BY3=52,BY3=53),1,BY3+1)</f>
        <v>21</v>
      </c>
      <c r="CA3" s="9">
        <f t="shared" ref="CA3" si="24">IF(OR(BZ3=52,BZ3=53),1,BZ3+1)</f>
        <v>22</v>
      </c>
      <c r="CB3" s="9">
        <f t="shared" ref="CB3" si="25">IF(OR(CA3=52,CA3=53),1,CA3+1)</f>
        <v>23</v>
      </c>
      <c r="CC3" s="9">
        <f t="shared" ref="CC3" si="26">IF(OR(CB3=52,CB3=53),1,CB3+1)</f>
        <v>24</v>
      </c>
      <c r="CD3" s="9">
        <f t="shared" ref="CD3" si="27">IF(OR(CC3=52,CC3=53),1,CC3+1)</f>
        <v>25</v>
      </c>
      <c r="CE3" s="9">
        <f t="shared" ref="CE3" si="28">IF(OR(CD3=52,CD3=53),1,CD3+1)</f>
        <v>26</v>
      </c>
      <c r="CF3" s="9">
        <f t="shared" ref="CF3" si="29">IF(OR(CE3=52,CE3=53),1,CE3+1)</f>
        <v>27</v>
      </c>
      <c r="CG3" s="9">
        <f t="shared" ref="CG3" si="30">IF(OR(CF3=52,CF3=53),1,CF3+1)</f>
        <v>28</v>
      </c>
      <c r="CH3" s="9">
        <f t="shared" ref="CH3" si="31">IF(OR(CG3=52,CG3=53),1,CG3+1)</f>
        <v>29</v>
      </c>
      <c r="CI3" s="9">
        <f t="shared" ref="CI3" si="32">IF(OR(CH3=52,CH3=53),1,CH3+1)</f>
        <v>30</v>
      </c>
      <c r="CJ3" s="9">
        <f t="shared" ref="CJ3" si="33">IF(OR(CI3=52,CI3=53),1,CI3+1)</f>
        <v>31</v>
      </c>
      <c r="CK3" s="9">
        <f t="shared" ref="CK3" si="34">IF(OR(CJ3=52,CJ3=53),1,CJ3+1)</f>
        <v>32</v>
      </c>
      <c r="CL3" s="9">
        <f t="shared" ref="CL3" si="35">IF(OR(CK3=52,CK3=53),1,CK3+1)</f>
        <v>33</v>
      </c>
      <c r="CM3" s="9">
        <f t="shared" ref="CM3" si="36">IF(OR(CL3=52,CL3=53),1,CL3+1)</f>
        <v>34</v>
      </c>
      <c r="CN3" s="9">
        <f t="shared" ref="CN3" si="37">IF(OR(CM3=52,CM3=53),1,CM3+1)</f>
        <v>35</v>
      </c>
      <c r="CO3" s="9">
        <f t="shared" ref="CO3" si="38">IF(OR(CN3=52,CN3=53),1,CN3+1)</f>
        <v>36</v>
      </c>
      <c r="CP3" s="9">
        <f t="shared" ref="CP3" si="39">IF(OR(CO3=52,CO3=53),1,CO3+1)</f>
        <v>37</v>
      </c>
      <c r="CQ3" s="9">
        <f t="shared" ref="CQ3" si="40">IF(OR(CP3=52,CP3=53),1,CP3+1)</f>
        <v>38</v>
      </c>
      <c r="CR3" s="9">
        <f t="shared" ref="CR3" si="41">IF(OR(CQ3=52,CQ3=53),1,CQ3+1)</f>
        <v>39</v>
      </c>
      <c r="CS3" s="9">
        <f t="shared" ref="CS3" si="42">IF(OR(CR3=52,CR3=53),1,CR3+1)</f>
        <v>40</v>
      </c>
      <c r="CT3" s="9">
        <f t="shared" ref="CT3" si="43">IF(OR(CS3=52,CS3=53),1,CS3+1)</f>
        <v>41</v>
      </c>
      <c r="CU3" s="9">
        <f t="shared" ref="CU3" si="44">IF(OR(CT3=52,CT3=53),1,CT3+1)</f>
        <v>42</v>
      </c>
      <c r="CV3" s="9">
        <f t="shared" ref="CV3" si="45">IF(OR(CU3=52,CU3=53),1,CU3+1)</f>
        <v>43</v>
      </c>
      <c r="CW3" s="9">
        <f t="shared" ref="CW3" si="46">IF(OR(CV3=52,CV3=53),1,CV3+1)</f>
        <v>44</v>
      </c>
      <c r="CX3" s="9">
        <f t="shared" ref="CX3" si="47">IF(OR(CW3=52,CW3=53),1,CW3+1)</f>
        <v>45</v>
      </c>
      <c r="CY3" s="9">
        <f t="shared" ref="CY3" si="48">IF(OR(CX3=52,CX3=53),1,CX3+1)</f>
        <v>46</v>
      </c>
      <c r="CZ3" s="9">
        <f t="shared" ref="CZ3" si="49">IF(OR(CY3=52,CY3=53),1,CY3+1)</f>
        <v>47</v>
      </c>
      <c r="DA3" s="9">
        <f t="shared" ref="DA3" si="50">IF(OR(CZ3=52,CZ3=53),1,CZ3+1)</f>
        <v>48</v>
      </c>
      <c r="DB3" s="9">
        <f t="shared" ref="DB3" si="51">IF(OR(DA3=52,DA3=53),1,DA3+1)</f>
        <v>49</v>
      </c>
      <c r="DC3" s="9">
        <f t="shared" ref="DC3" si="52">IF(OR(DB3=52,DB3=53),1,DB3+1)</f>
        <v>50</v>
      </c>
      <c r="DD3" s="9">
        <f t="shared" ref="DD3" si="53">IF(OR(DC3=52,DC3=53),1,DC3+1)</f>
        <v>51</v>
      </c>
      <c r="DE3" s="10">
        <f t="shared" ref="DE3" si="54">IF(OR(DD3=52,DD3=53),1,DD3+1)</f>
        <v>52</v>
      </c>
    </row>
    <row r="4" spans="2:109" x14ac:dyDescent="0.25">
      <c r="B4" s="4" t="s">
        <v>3</v>
      </c>
      <c r="C4" s="7">
        <v>43647</v>
      </c>
      <c r="D4" s="5">
        <f>IF(C4="","",C4+90)</f>
        <v>43737</v>
      </c>
      <c r="E4" s="5">
        <f>IF(C4="","",C4+180)</f>
        <v>43827</v>
      </c>
      <c r="F4" s="6">
        <f>IF(YEAR($C4)=YEAR(F$1),IF($C4="","",IF(AND(F$3&gt;=WEEKNUM($C4,21),F$3&lt;=WEEKNUM($D4,21)),1,IF(AND(F$3&gt;=WEEKNUM($D4,21),F$3&lt;=WEEKNUM($E4,21)),2,IF(F$3&gt;=WEEKNUM($E4,21),3,0)))),0)</f>
        <v>0</v>
      </c>
      <c r="G4" s="6">
        <f>IF(YEAR($C4)=YEAR(G$1),IF($C4="","",IF(AND(G$3&gt;=WEEKNUM($C4,21),G$3&lt;=WEEKNUM($D4,21)),1,IF(AND(G$3&gt;=WEEKNUM($D4,21),G$3&lt;=WEEKNUM($E4,21)),2,IF(G$3&gt;=WEEKNUM($E4,21),3,0)))),0)</f>
        <v>0</v>
      </c>
      <c r="H4" s="6">
        <f>IF(YEAR($C4)=YEAR(H$1),IF($C4="","",IF(AND(H$3&gt;=WEEKNUM($C4,21),H$3&lt;=WEEKNUM($D4,21)),1,IF(AND(H$3&gt;=WEEKNUM($D4,21),H$3&lt;=WEEKNUM($E4,21)),2,IF(H$3&gt;=WEEKNUM($E4,21),3,0)))),0)</f>
        <v>0</v>
      </c>
      <c r="I4" s="6">
        <f>IF(YEAR($C4)=YEAR(I$1),IF($C4="","",IF(AND(I$3&gt;=WEEKNUM($C4,21),I$3&lt;=WEEKNUM($D4,21)),1,IF(AND(I$3&gt;=WEEKNUM($D4,21),I$3&lt;=WEEKNUM($E4,21)),2,IF(I$3&gt;=WEEKNUM($E4,21),3,0)))),0)</f>
        <v>0</v>
      </c>
      <c r="J4" s="6">
        <f>IF(YEAR($C4)=YEAR(J$1),IF($C4="","",IF(AND(J$3&gt;=WEEKNUM($C4,21),J$3&lt;=WEEKNUM($D4,21)),1,IF(AND(J$3&gt;=WEEKNUM($D4,21),J$3&lt;=WEEKNUM($E4,21)),2,IF(J$3&gt;=WEEKNUM($E4,21),3,0)))),0)</f>
        <v>0</v>
      </c>
      <c r="K4" s="6">
        <f>IF(YEAR($C4)=YEAR(K$1),IF($C4="","",IF(AND(K$3&gt;=WEEKNUM($C4,21),K$3&lt;=WEEKNUM($D4,21)),1,IF(AND(K$3&gt;=WEEKNUM($D4,21),K$3&lt;=WEEKNUM($E4,21)),2,IF(K$3&gt;=WEEKNUM($E4,21),3,0)))),0)</f>
        <v>0</v>
      </c>
      <c r="L4" s="6">
        <f>IF(YEAR($C4)=YEAR(L$1),IF($C4="","",IF(AND(L$3&gt;=WEEKNUM($C4,21),L$3&lt;=WEEKNUM($D4,21)),1,IF(AND(L$3&gt;=WEEKNUM($D4,21),L$3&lt;=WEEKNUM($E4,21)),2,IF(L$3&gt;=WEEKNUM($E4,21),3,0)))),0)</f>
        <v>0</v>
      </c>
      <c r="M4" s="6">
        <f>IF(YEAR($C4)=YEAR(M$1),IF($C4="","",IF(AND(M$3&gt;=WEEKNUM($C4,21),M$3&lt;=WEEKNUM($D4,21)),1,IF(AND(M$3&gt;=WEEKNUM($D4,21),M$3&lt;=WEEKNUM($E4,21)),2,IF(M$3&gt;=WEEKNUM($E4,21),3,0)))),0)</f>
        <v>0</v>
      </c>
      <c r="N4" s="6">
        <f>IF(YEAR($C4)=YEAR(N$1),IF($C4="","",IF(AND(N$3&gt;=WEEKNUM($C4,21),N$3&lt;=WEEKNUM($D4,21)),1,IF(AND(N$3&gt;=WEEKNUM($D4,21),N$3&lt;=WEEKNUM($E4,21)),2,IF(N$3&gt;=WEEKNUM($E4,21),3,0)))),0)</f>
        <v>0</v>
      </c>
      <c r="O4" s="6">
        <f>IF(YEAR($C4)=YEAR(O$1),IF($C4="","",IF(AND(O$3&gt;=WEEKNUM($C4,21),O$3&lt;=WEEKNUM($D4,21)),1,IF(AND(O$3&gt;=WEEKNUM($D4,21),O$3&lt;=WEEKNUM($E4,21)),2,IF(O$3&gt;=WEEKNUM($E4,21),3,0)))),0)</f>
        <v>0</v>
      </c>
      <c r="P4" s="6">
        <f>IF(YEAR($C4)=YEAR(P$1),IF($C4="","",IF(AND(P$3&gt;=WEEKNUM($C4,21),P$3&lt;=WEEKNUM($D4,21)),1,IF(AND(P$3&gt;=WEEKNUM($D4,21),P$3&lt;=WEEKNUM($E4,21)),2,IF(P$3&gt;=WEEKNUM($E4,21),3,0)))),0)</f>
        <v>0</v>
      </c>
      <c r="Q4" s="6">
        <f>IF(YEAR($C4)=YEAR(Q$1),IF($C4="","",IF(AND(Q$3&gt;=WEEKNUM($C4,21),Q$3&lt;=WEEKNUM($D4,21)),1,IF(AND(Q$3&gt;=WEEKNUM($D4,21),Q$3&lt;=WEEKNUM($E4,21)),2,IF(Q$3&gt;=WEEKNUM($E4,21),3,0)))),0)</f>
        <v>0</v>
      </c>
      <c r="R4" s="6">
        <f>IF(YEAR($C4)=YEAR(R$1),IF($C4="","",IF(AND(R$3&gt;=WEEKNUM($C4,21),R$3&lt;=WEEKNUM($D4,21)),1,IF(AND(R$3&gt;=WEEKNUM($D4,21),R$3&lt;=WEEKNUM($E4,21)),2,IF(R$3&gt;=WEEKNUM($E4,21),3,0)))),0)</f>
        <v>0</v>
      </c>
      <c r="S4" s="6">
        <f>IF(YEAR($C4)=YEAR(S$1),IF($C4="","",IF(AND(S$3&gt;=WEEKNUM($C4,21),S$3&lt;=WEEKNUM($D4,21)),1,IF(AND(S$3&gt;=WEEKNUM($D4,21),S$3&lt;=WEEKNUM($E4,21)),2,IF(S$3&gt;=WEEKNUM($E4,21),3,0)))),0)</f>
        <v>0</v>
      </c>
      <c r="T4" s="6">
        <f>IF(YEAR($C4)=YEAR(T$1),IF($C4="","",IF(AND(T$3&gt;=WEEKNUM($C4,21),T$3&lt;=WEEKNUM($D4,21)),1,IF(AND(T$3&gt;=WEEKNUM($D4,21),T$3&lt;=WEEKNUM($E4,21)),2,IF(T$3&gt;=WEEKNUM($E4,21),3,0)))),0)</f>
        <v>0</v>
      </c>
      <c r="U4" s="6">
        <f>IF(YEAR($C4)=YEAR(U$1),IF($C4="","",IF(AND(U$3&gt;=WEEKNUM($C4,21),U$3&lt;=WEEKNUM($D4,21)),1,IF(AND(U$3&gt;=WEEKNUM($D4,21),U$3&lt;=WEEKNUM($E4,21)),2,IF(U$3&gt;=WEEKNUM($E4,21),3,0)))),0)</f>
        <v>0</v>
      </c>
      <c r="V4" s="6">
        <f>IF(YEAR($C4)=YEAR(V$1),IF($C4="","",IF(AND(V$3&gt;=WEEKNUM($C4,21),V$3&lt;=WEEKNUM($D4,21)),1,IF(AND(V$3&gt;=WEEKNUM($D4,21),V$3&lt;=WEEKNUM($E4,21)),2,IF(V$3&gt;=WEEKNUM($E4,21),3,0)))),0)</f>
        <v>0</v>
      </c>
      <c r="W4" s="6">
        <f>IF(YEAR($C4)=YEAR(W$1),IF($C4="","",IF(AND(W$3&gt;=WEEKNUM($C4,21),W$3&lt;=WEEKNUM($D4,21)),1,IF(AND(W$3&gt;=WEEKNUM($D4,21),W$3&lt;=WEEKNUM($E4,21)),2,IF(W$3&gt;=WEEKNUM($E4,21),3,0)))),0)</f>
        <v>0</v>
      </c>
      <c r="X4" s="6">
        <f>IF(YEAR($C4)=YEAR(X$1),IF($C4="","",IF(AND(X$3&gt;=WEEKNUM($C4,21),X$3&lt;=WEEKNUM($D4,21)),1,IF(AND(X$3&gt;=WEEKNUM($D4,21),X$3&lt;=WEEKNUM($E4,21)),2,IF(X$3&gt;=WEEKNUM($E4,21),3,0)))),0)</f>
        <v>0</v>
      </c>
      <c r="Y4" s="6">
        <f>IF(YEAR($C4)=YEAR(Y$1),IF($C4="","",IF(AND(Y$3&gt;=WEEKNUM($C4,21),Y$3&lt;=WEEKNUM($D4,21)),1,IF(AND(Y$3&gt;=WEEKNUM($D4,21),Y$3&lt;=WEEKNUM($E4,21)),2,IF(Y$3&gt;=WEEKNUM($E4,21),3,0)))),0)</f>
        <v>0</v>
      </c>
      <c r="Z4" s="6">
        <f>IF(YEAR($C4)=YEAR(Z$1),IF($C4="","",IF(AND(Z$3&gt;=WEEKNUM($C4,21),Z$3&lt;=WEEKNUM($D4,21)),1,IF(AND(Z$3&gt;=WEEKNUM($D4,21),Z$3&lt;=WEEKNUM($E4,21)),2,IF(Z$3&gt;=WEEKNUM($E4,21),3,0)))),0)</f>
        <v>0</v>
      </c>
      <c r="AA4" s="6">
        <f>IF(YEAR($C4)=YEAR(AA$1),IF($C4="","",IF(AND(AA$3&gt;=WEEKNUM($C4,21),AA$3&lt;=WEEKNUM($D4,21)),1,IF(AND(AA$3&gt;=WEEKNUM($D4,21),AA$3&lt;=WEEKNUM($E4,21)),2,IF(AA$3&gt;=WEEKNUM($E4,21),3,0)))),0)</f>
        <v>0</v>
      </c>
      <c r="AB4" s="6">
        <f>IF(YEAR($C4)=YEAR(AB$1),IF($C4="","",IF(AND(AB$3&gt;=WEEKNUM($C4,21),AB$3&lt;=WEEKNUM($D4,21)),1,IF(AND(AB$3&gt;=WEEKNUM($D4,21),AB$3&lt;=WEEKNUM($E4,21)),2,IF(AB$3&gt;=WEEKNUM($E4,21),3,0)))),0)</f>
        <v>0</v>
      </c>
      <c r="AC4" s="6">
        <f>IF(YEAR($C4)=YEAR(AC$1),IF($C4="","",IF(AND(AC$3&gt;=WEEKNUM($C4,21),AC$3&lt;=WEEKNUM($D4,21)),1,IF(AND(AC$3&gt;=WEEKNUM($D4,21),AC$3&lt;=WEEKNUM($E4,21)),2,IF(AC$3&gt;=WEEKNUM($E4,21),3,0)))),0)</f>
        <v>0</v>
      </c>
      <c r="AD4" s="6">
        <f>IF(YEAR($C4)=YEAR(AD$1),IF($C4="","",IF(AND(AD$3&gt;=WEEKNUM($C4,21),AD$3&lt;=WEEKNUM($D4,21)),1,IF(AND(AD$3&gt;=WEEKNUM($D4,21),AD$3&lt;=WEEKNUM($E4,21)),2,IF(AD$3&gt;=WEEKNUM($E4,21),3,0)))),0)</f>
        <v>0</v>
      </c>
      <c r="AE4" s="6">
        <f>IF(YEAR($C4)=YEAR(AE$1),IF($C4="","",IF(AND(AE$3&gt;=WEEKNUM($C4,21),AE$3&lt;=WEEKNUM($D4,21)),1,IF(AND(AE$3&gt;=WEEKNUM($D4,21),AE$3&lt;=WEEKNUM($E4,21)),2,IF(AE$3&gt;=WEEKNUM($E4,21),3,0)))),0)</f>
        <v>0</v>
      </c>
      <c r="AF4" s="6">
        <f>IF(YEAR($C4)=YEAR(AF$1),IF($C4="","",IF(AND(AF$3&gt;=WEEKNUM($C4,21),AF$3&lt;=WEEKNUM($D4,21)),1,IF(AND(AF$3&gt;=WEEKNUM($D4,21),AF$3&lt;=WEEKNUM($E4,21)),2,IF(AF$3&gt;=WEEKNUM($E4,21),3,0)))),0)</f>
        <v>1</v>
      </c>
      <c r="AG4" s="6">
        <f>IF(YEAR($C4)=YEAR(AG$1),IF($C4="","",IF(AND(AG$3&gt;=WEEKNUM($C4,21),AG$3&lt;=WEEKNUM($D4,21)),1,IF(AND(AG$3&gt;=WEEKNUM($D4,21),AG$3&lt;=WEEKNUM($E4,21)),2,IF(AG$3&gt;=WEEKNUM($E4,21),3,0)))),0)</f>
        <v>1</v>
      </c>
      <c r="AH4" s="6">
        <f>IF(YEAR($C4)=YEAR(AH$1),IF($C4="","",IF(AND(AH$3&gt;=WEEKNUM($C4,21),AH$3&lt;=WEEKNUM($D4,21)),1,IF(AND(AH$3&gt;=WEEKNUM($D4,21),AH$3&lt;=WEEKNUM($E4,21)),2,IF(AH$3&gt;=WEEKNUM($E4,21),3,0)))),0)</f>
        <v>1</v>
      </c>
      <c r="AI4" s="6">
        <f>IF(YEAR($C4)=YEAR(AI$1),IF($C4="","",IF(AND(AI$3&gt;=WEEKNUM($C4,21),AI$3&lt;=WEEKNUM($D4,21)),1,IF(AND(AI$3&gt;=WEEKNUM($D4,21),AI$3&lt;=WEEKNUM($E4,21)),2,IF(AI$3&gt;=WEEKNUM($E4,21),3,0)))),0)</f>
        <v>1</v>
      </c>
      <c r="AJ4" s="6">
        <f>IF(YEAR($C4)=YEAR(AJ$1),IF($C4="","",IF(AND(AJ$3&gt;=WEEKNUM($C4,21),AJ$3&lt;=WEEKNUM($D4,21)),1,IF(AND(AJ$3&gt;=WEEKNUM($D4,21),AJ$3&lt;=WEEKNUM($E4,21)),2,IF(AJ$3&gt;=WEEKNUM($E4,21),3,0)))),0)</f>
        <v>1</v>
      </c>
      <c r="AK4" s="6">
        <f>IF(YEAR($C4)=YEAR(AK$1),IF($C4="","",IF(AND(AK$3&gt;=WEEKNUM($C4,21),AK$3&lt;=WEEKNUM($D4,21)),1,IF(AND(AK$3&gt;=WEEKNUM($D4,21),AK$3&lt;=WEEKNUM($E4,21)),2,IF(AK$3&gt;=WEEKNUM($E4,21),3,0)))),0)</f>
        <v>1</v>
      </c>
      <c r="AL4" s="6">
        <f>IF(YEAR($C4)=YEAR(AL$1),IF($C4="","",IF(AND(AL$3&gt;=WEEKNUM($C4,21),AL$3&lt;=WEEKNUM($D4,21)),1,IF(AND(AL$3&gt;=WEEKNUM($D4,21),AL$3&lt;=WEEKNUM($E4,21)),2,IF(AL$3&gt;=WEEKNUM($E4,21),3,0)))),0)</f>
        <v>1</v>
      </c>
      <c r="AM4" s="6">
        <f>IF(YEAR($C4)=YEAR(AM$1),IF($C4="","",IF(AND(AM$3&gt;=WEEKNUM($C4,21),AM$3&lt;=WEEKNUM($D4,21)),1,IF(AND(AM$3&gt;=WEEKNUM($D4,21),AM$3&lt;=WEEKNUM($E4,21)),2,IF(AM$3&gt;=WEEKNUM($E4,21),3,0)))),0)</f>
        <v>1</v>
      </c>
      <c r="AN4" s="6">
        <f>IF(YEAR($C4)=YEAR(AN$1),IF($C4="","",IF(AND(AN$3&gt;=WEEKNUM($C4,21),AN$3&lt;=WEEKNUM($D4,21)),1,IF(AND(AN$3&gt;=WEEKNUM($D4,21),AN$3&lt;=WEEKNUM($E4,21)),2,IF(AN$3&gt;=WEEKNUM($E4,21),3,0)))),0)</f>
        <v>1</v>
      </c>
      <c r="AO4" s="6">
        <f>IF(YEAR($C4)=YEAR(AO$1),IF($C4="","",IF(AND(AO$3&gt;=WEEKNUM($C4,21),AO$3&lt;=WEEKNUM($D4,21)),1,IF(AND(AO$3&gt;=WEEKNUM($D4,21),AO$3&lt;=WEEKNUM($E4,21)),2,IF(AO$3&gt;=WEEKNUM($E4,21),3,0)))),0)</f>
        <v>1</v>
      </c>
      <c r="AP4" s="6">
        <f>IF(YEAR($C4)=YEAR(AP$1),IF($C4="","",IF(AND(AP$3&gt;=WEEKNUM($C4,21),AP$3&lt;=WEEKNUM($D4,21)),1,IF(AND(AP$3&gt;=WEEKNUM($D4,21),AP$3&lt;=WEEKNUM($E4,21)),2,IF(AP$3&gt;=WEEKNUM($E4,21),3,0)))),0)</f>
        <v>1</v>
      </c>
      <c r="AQ4" s="6">
        <f>IF(YEAR($C4)=YEAR(AQ$1),IF($C4="","",IF(AND(AQ$3&gt;=WEEKNUM($C4,21),AQ$3&lt;=WEEKNUM($D4,21)),1,IF(AND(AQ$3&gt;=WEEKNUM($D4,21),AQ$3&lt;=WEEKNUM($E4,21)),2,IF(AQ$3&gt;=WEEKNUM($E4,21),3,0)))),0)</f>
        <v>1</v>
      </c>
      <c r="AR4" s="6">
        <f>IF(YEAR($C4)=YEAR(AR$1),IF($C4="","",IF(AND(AR$3&gt;=WEEKNUM($C4,21),AR$3&lt;=WEEKNUM($D4,21)),1,IF(AND(AR$3&gt;=WEEKNUM($D4,21),AR$3&lt;=WEEKNUM($E4,21)),2,IF(AR$3&gt;=WEEKNUM($E4,21),3,0)))),0)</f>
        <v>1</v>
      </c>
      <c r="AS4" s="6">
        <f>IF(YEAR($C4)=YEAR(AS$1),IF($C4="","",IF(AND(AS$3&gt;=WEEKNUM($C4,21),AS$3&lt;=WEEKNUM($D4,21)),1,IF(AND(AS$3&gt;=WEEKNUM($D4,21),AS$3&lt;=WEEKNUM($E4,21)),2,IF(AS$3&gt;=WEEKNUM($E4,21),3,0)))),0)</f>
        <v>2</v>
      </c>
      <c r="AT4" s="6">
        <f>IF(YEAR($C4)=YEAR(AT$1),IF($C4="","",IF(AND(AT$3&gt;=WEEKNUM($C4,21),AT$3&lt;=WEEKNUM($D4,21)),1,IF(AND(AT$3&gt;=WEEKNUM($D4,21),AT$3&lt;=WEEKNUM($E4,21)),2,IF(AT$3&gt;=WEEKNUM($E4,21),3,0)))),0)</f>
        <v>2</v>
      </c>
      <c r="AU4" s="6">
        <f>IF(YEAR($C4)=YEAR(AU$1),IF($C4="","",IF(AND(AU$3&gt;=WEEKNUM($C4,21),AU$3&lt;=WEEKNUM($D4,21)),1,IF(AND(AU$3&gt;=WEEKNUM($D4,21),AU$3&lt;=WEEKNUM($E4,21)),2,IF(AU$3&gt;=WEEKNUM($E4,21),3,0)))),0)</f>
        <v>2</v>
      </c>
      <c r="AV4" s="6">
        <f>IF(YEAR($C4)=YEAR(AV$1),IF($C4="","",IF(AND(AV$3&gt;=WEEKNUM($C4,21),AV$3&lt;=WEEKNUM($D4,21)),1,IF(AND(AV$3&gt;=WEEKNUM($D4,21),AV$3&lt;=WEEKNUM($E4,21)),2,IF(AV$3&gt;=WEEKNUM($E4,21),3,0)))),0)</f>
        <v>2</v>
      </c>
      <c r="AW4" s="6">
        <f>IF(YEAR($C4)=YEAR(AW$1),IF($C4="","",IF(AND(AW$3&gt;=WEEKNUM($C4,21),AW$3&lt;=WEEKNUM($D4,21)),1,IF(AND(AW$3&gt;=WEEKNUM($D4,21),AW$3&lt;=WEEKNUM($E4,21)),2,IF(AW$3&gt;=WEEKNUM($E4,21),3,0)))),0)</f>
        <v>2</v>
      </c>
      <c r="AX4" s="6">
        <f>IF(YEAR($C4)=YEAR(AX$1),IF($C4="","",IF(AND(AX$3&gt;=WEEKNUM($C4,21),AX$3&lt;=WEEKNUM($D4,21)),1,IF(AND(AX$3&gt;=WEEKNUM($D4,21),AX$3&lt;=WEEKNUM($E4,21)),2,IF(AX$3&gt;=WEEKNUM($E4,21),3,0)))),0)</f>
        <v>2</v>
      </c>
      <c r="AY4" s="6">
        <f>IF(YEAR($C4)=YEAR(AY$1),IF($C4="","",IF(AND(AY$3&gt;=WEEKNUM($C4,21),AY$3&lt;=WEEKNUM($D4,21)),1,IF(AND(AY$3&gt;=WEEKNUM($D4,21),AY$3&lt;=WEEKNUM($E4,21)),2,IF(AY$3&gt;=WEEKNUM($E4,21),3,0)))),0)</f>
        <v>2</v>
      </c>
      <c r="AZ4" s="6">
        <f>IF(YEAR($C4)=YEAR(AZ$1),IF($C4="","",IF(AND(AZ$3&gt;=WEEKNUM($C4,21),AZ$3&lt;=WEEKNUM($D4,21)),1,IF(AND(AZ$3&gt;=WEEKNUM($D4,21),AZ$3&lt;=WEEKNUM($E4,21)),2,IF(AZ$3&gt;=WEEKNUM($E4,21),3,0)))),0)</f>
        <v>2</v>
      </c>
      <c r="BA4" s="6">
        <f>IF(YEAR($C4)=YEAR(BA$1),IF($C4="","",IF(AND(BA$3&gt;=WEEKNUM($C4,21),BA$3&lt;=WEEKNUM($D4,21)),1,IF(AND(BA$3&gt;=WEEKNUM($D4,21),BA$3&lt;=WEEKNUM($E4,21)),2,IF(BA$3&gt;=WEEKNUM($E4,21),3,0)))),0)</f>
        <v>2</v>
      </c>
      <c r="BB4" s="6">
        <f>IF(YEAR($C4)=YEAR(BB$1),IF($C4="","",IF(AND(BB$3&gt;=WEEKNUM($C4,21),BB$3&lt;=WEEKNUM($D4,21)),1,IF(AND(BB$3&gt;=WEEKNUM($D4,21),BB$3&lt;=WEEKNUM($E4,21)),2,IF(BB$3&gt;=WEEKNUM($E4,21),3,0)))),0)</f>
        <v>2</v>
      </c>
      <c r="BC4" s="6">
        <f>IF(YEAR($C4)=YEAR(BC$1),IF($C4="","",IF(AND(BC$3&gt;=WEEKNUM($C4,21),BC$3&lt;=WEEKNUM($D4,21)),1,IF(AND(BC$3&gt;=WEEKNUM($D4,21),BC$3&lt;=WEEKNUM($E4,21)),2,IF(BC$3&gt;=WEEKNUM($E4,21),3,0)))),0)</f>
        <v>2</v>
      </c>
      <c r="BD4" s="6">
        <f>IF(YEAR($C4)=YEAR(BD$1),IF($C4="","",IF(AND(BD$3&gt;=WEEKNUM($C4,21),BD$3&lt;=WEEKNUM($D4,21)),1,IF(AND(BD$3&gt;=WEEKNUM($D4,21),BD$3&lt;=WEEKNUM($E4,21)),2,IF(BD$3&gt;=WEEKNUM($E4,21),3,0)))),0)</f>
        <v>2</v>
      </c>
      <c r="BE4" s="6">
        <f>IF(YEAR($C4)=YEAR(BE$1),IF($C4="","",IF(AND(BE$3&gt;=WEEKNUM($C4,21),BE$3&lt;=WEEKNUM($D4,21)),1,IF(AND(BE$3&gt;=WEEKNUM($D4,21),BE$3&lt;=WEEKNUM($E4,21)),2,IF(BE$3&gt;=WEEKNUM($E4,21),3,0)))),0)</f>
        <v>2</v>
      </c>
      <c r="BF4" s="6">
        <f>IF(YEAR($C4)=YEAR(BF$1),IF($C4="","",IF(AND(BF$3&gt;=WEEKNUM($C4,21),BF$3&lt;=WEEKNUM($D4,21)),1,IF(AND(BF$3&gt;=WEEKNUM($D4,21),BF$3&lt;=WEEKNUM($E4,21)),2,IF(BF$3&gt;=WEEKNUM($E4,21),3,0)))),0)</f>
        <v>0</v>
      </c>
      <c r="BG4" s="6">
        <f>IF(YEAR($C4)=YEAR(BG$1),IF($C4="","",IF(AND(BG$3&gt;=WEEKNUM($C4,21),BG$3&lt;=WEEKNUM($D4,21)),1,IF(AND(BG$3&gt;=WEEKNUM($D4,21),BG$3&lt;=WEEKNUM($E4,21)),2,IF(BG$3&gt;=WEEKNUM($E4,21),3,0)))),0)</f>
        <v>0</v>
      </c>
      <c r="BH4" s="6">
        <f>IF(YEAR($C4)=YEAR(BH$1),IF($C4="","",IF(AND(BH$3&gt;=WEEKNUM($C4,21),BH$3&lt;=WEEKNUM($D4,21)),1,IF(AND(BH$3&gt;=WEEKNUM($D4,21),BH$3&lt;=WEEKNUM($E4,21)),2,IF(BH$3&gt;=WEEKNUM($E4,21),3,0)))),0)</f>
        <v>0</v>
      </c>
      <c r="BI4" s="6">
        <f>IF(YEAR($C4)=YEAR(BI$1),IF($C4="","",IF(AND(BI$3&gt;=WEEKNUM($C4,21),BI$3&lt;=WEEKNUM($D4,21)),1,IF(AND(BI$3&gt;=WEEKNUM($D4,21),BI$3&lt;=WEEKNUM($E4,21)),2,IF(BI$3&gt;=WEEKNUM($E4,21),3,0)))),0)</f>
        <v>0</v>
      </c>
      <c r="BJ4" s="6">
        <f>IF(YEAR($C4)=YEAR(BJ$1),IF($C4="","",IF(AND(BJ$3&gt;=WEEKNUM($C4,21),BJ$3&lt;=WEEKNUM($D4,21)),1,IF(AND(BJ$3&gt;=WEEKNUM($D4,21),BJ$3&lt;=WEEKNUM($E4,21)),2,IF(BJ$3&gt;=WEEKNUM($E4,21),3,0)))),0)</f>
        <v>0</v>
      </c>
      <c r="BK4" s="6">
        <f>IF(YEAR($C4)=YEAR(BK$1),IF($C4="","",IF(AND(BK$3&gt;=WEEKNUM($C4,21),BK$3&lt;=WEEKNUM($D4,21)),1,IF(AND(BK$3&gt;=WEEKNUM($D4,21),BK$3&lt;=WEEKNUM($E4,21)),2,IF(BK$3&gt;=WEEKNUM($E4,21),3,0)))),0)</f>
        <v>0</v>
      </c>
      <c r="BL4" s="6">
        <f>IF(YEAR($C4)=YEAR(BL$1),IF($C4="","",IF(AND(BL$3&gt;=WEEKNUM($C4,21),BL$3&lt;=WEEKNUM($D4,21)),1,IF(AND(BL$3&gt;=WEEKNUM($D4,21),BL$3&lt;=WEEKNUM($E4,21)),2,IF(BL$3&gt;=WEEKNUM($E4,21),3,0)))),0)</f>
        <v>0</v>
      </c>
      <c r="BM4" s="6">
        <f>IF(YEAR($C4)=YEAR(BM$1),IF($C4="","",IF(AND(BM$3&gt;=WEEKNUM($C4,21),BM$3&lt;=WEEKNUM($D4,21)),1,IF(AND(BM$3&gt;=WEEKNUM($D4,21),BM$3&lt;=WEEKNUM($E4,21)),2,IF(BM$3&gt;=WEEKNUM($E4,21),3,0)))),0)</f>
        <v>0</v>
      </c>
      <c r="BN4" s="6">
        <f>IF(YEAR($C4)=YEAR(BN$1),IF($C4="","",IF(AND(BN$3&gt;=WEEKNUM($C4,21),BN$3&lt;=WEEKNUM($D4,21)),1,IF(AND(BN$3&gt;=WEEKNUM($D4,21),BN$3&lt;=WEEKNUM($E4,21)),2,IF(BN$3&gt;=WEEKNUM($E4,21),3,0)))),0)</f>
        <v>0</v>
      </c>
      <c r="BO4" s="6">
        <f>IF(YEAR($C4)=YEAR(BO$1),IF($C4="","",IF(AND(BO$3&gt;=WEEKNUM($C4,21),BO$3&lt;=WEEKNUM($D4,21)),1,IF(AND(BO$3&gt;=WEEKNUM($D4,21),BO$3&lt;=WEEKNUM($E4,21)),2,IF(BO$3&gt;=WEEKNUM($E4,21),3,0)))),0)</f>
        <v>0</v>
      </c>
      <c r="BP4" s="6">
        <f>IF(YEAR($C4)=YEAR(BP$1),IF($C4="","",IF(AND(BP$3&gt;=WEEKNUM($C4,21),BP$3&lt;=WEEKNUM($D4,21)),1,IF(AND(BP$3&gt;=WEEKNUM($D4,21),BP$3&lt;=WEEKNUM($E4,21)),2,IF(BP$3&gt;=WEEKNUM($E4,21),3,0)))),0)</f>
        <v>0</v>
      </c>
      <c r="BQ4" s="6">
        <f>IF(YEAR($C4)=YEAR(BQ$1),IF($C4="","",IF(AND(BQ$3&gt;=WEEKNUM($C4,21),BQ$3&lt;=WEEKNUM($D4,21)),1,IF(AND(BQ$3&gt;=WEEKNUM($D4,21),BQ$3&lt;=WEEKNUM($E4,21)),2,IF(BQ$3&gt;=WEEKNUM($E4,21),3,0)))),0)</f>
        <v>0</v>
      </c>
      <c r="BR4" s="6">
        <f>IF(YEAR($C4)=YEAR(BR$1),IF($C4="","",IF(AND(BR$3&gt;=WEEKNUM($C4,21),BR$3&lt;=WEEKNUM($D4,21)),1,IF(AND(BR$3&gt;=WEEKNUM($D4,21),BR$3&lt;=WEEKNUM($E4,21)),2,IF(BR$3&gt;=WEEKNUM($E4,21),3,0)))),0)</f>
        <v>0</v>
      </c>
      <c r="BS4" s="6">
        <f>IF(YEAR($C4)=YEAR(BS$1),IF($C4="","",IF(AND(BS$3&gt;=WEEKNUM($C4,21),BS$3&lt;=WEEKNUM($D4,21)),1,IF(AND(BS$3&gt;=WEEKNUM($D4,21),BS$3&lt;=WEEKNUM($E4,21)),2,IF(BS$3&gt;=WEEKNUM($E4,21),3,0)))),0)</f>
        <v>0</v>
      </c>
      <c r="BT4" s="6">
        <f>IF(YEAR($C4)=YEAR(BT$1),IF($C4="","",IF(AND(BT$3&gt;=WEEKNUM($C4,21),BT$3&lt;=WEEKNUM($D4,21)),1,IF(AND(BT$3&gt;=WEEKNUM($D4,21),BT$3&lt;=WEEKNUM($E4,21)),2,IF(BT$3&gt;=WEEKNUM($E4,21),3,0)))),0)</f>
        <v>0</v>
      </c>
      <c r="BU4" s="6">
        <f>IF(YEAR($C4)=YEAR(BU$1),IF($C4="","",IF(AND(BU$3&gt;=WEEKNUM($C4,21),BU$3&lt;=WEEKNUM($D4,21)),1,IF(AND(BU$3&gt;=WEEKNUM($D4,21),BU$3&lt;=WEEKNUM($E4,21)),2,IF(BU$3&gt;=WEEKNUM($E4,21),3,0)))),0)</f>
        <v>0</v>
      </c>
      <c r="BV4" s="6">
        <f>IF(YEAR($C4)=YEAR(BV$1),IF($C4="","",IF(AND(BV$3&gt;=WEEKNUM($C4,21),BV$3&lt;=WEEKNUM($D4,21)),1,IF(AND(BV$3&gt;=WEEKNUM($D4,21),BV$3&lt;=WEEKNUM($E4,21)),2,IF(BV$3&gt;=WEEKNUM($E4,21),3,0)))),0)</f>
        <v>0</v>
      </c>
      <c r="BW4" s="6">
        <f>IF(YEAR($C4)=YEAR(BW$1),IF($C4="","",IF(AND(BW$3&gt;=WEEKNUM($C4,21),BW$3&lt;=WEEKNUM($D4,21)),1,IF(AND(BW$3&gt;=WEEKNUM($D4,21),BW$3&lt;=WEEKNUM($E4,21)),2,IF(BW$3&gt;=WEEKNUM($E4,21),3,0)))),0)</f>
        <v>0</v>
      </c>
      <c r="BX4" s="6">
        <f>IF(YEAR($C4)=YEAR(BX$1),IF($C4="","",IF(AND(BX$3&gt;=WEEKNUM($C4,21),BX$3&lt;=WEEKNUM($D4,21)),1,IF(AND(BX$3&gt;=WEEKNUM($D4,21),BX$3&lt;=WEEKNUM($E4,21)),2,IF(BX$3&gt;=WEEKNUM($E4,21),3,0)))),0)</f>
        <v>0</v>
      </c>
      <c r="BY4" s="6">
        <f>IF(YEAR($C4)=YEAR(BY$1),IF($C4="","",IF(AND(BY$3&gt;=WEEKNUM($C4,21),BY$3&lt;=WEEKNUM($D4,21)),1,IF(AND(BY$3&gt;=WEEKNUM($D4,21),BY$3&lt;=WEEKNUM($E4,21)),2,IF(BY$3&gt;=WEEKNUM($E4,21),3,0)))),0)</f>
        <v>0</v>
      </c>
      <c r="BZ4" s="6">
        <f>IF(YEAR($C4)=YEAR(BZ$1),IF($C4="","",IF(AND(BZ$3&gt;=WEEKNUM($C4,21),BZ$3&lt;=WEEKNUM($D4,21)),1,IF(AND(BZ$3&gt;=WEEKNUM($D4,21),BZ$3&lt;=WEEKNUM($E4,21)),2,IF(BZ$3&gt;=WEEKNUM($E4,21),3,0)))),0)</f>
        <v>0</v>
      </c>
      <c r="CA4" s="6">
        <f>IF(YEAR($C4)=YEAR(CA$1),IF($C4="","",IF(AND(CA$3&gt;=WEEKNUM($C4,21),CA$3&lt;=WEEKNUM($D4,21)),1,IF(AND(CA$3&gt;=WEEKNUM($D4,21),CA$3&lt;=WEEKNUM($E4,21)),2,IF(CA$3&gt;=WEEKNUM($E4,21),3,0)))),0)</f>
        <v>0</v>
      </c>
      <c r="CB4" s="6">
        <f>IF(YEAR($C4)=YEAR(CB$1),IF($C4="","",IF(AND(CB$3&gt;=WEEKNUM($C4,21),CB$3&lt;=WEEKNUM($D4,21)),1,IF(AND(CB$3&gt;=WEEKNUM($D4,21),CB$3&lt;=WEEKNUM($E4,21)),2,IF(CB$3&gt;=WEEKNUM($E4,21),3,0)))),0)</f>
        <v>0</v>
      </c>
      <c r="CC4" s="6">
        <f>IF(YEAR($C4)=YEAR(CC$1),IF($C4="","",IF(AND(CC$3&gt;=WEEKNUM($C4,21),CC$3&lt;=WEEKNUM($D4,21)),1,IF(AND(CC$3&gt;=WEEKNUM($D4,21),CC$3&lt;=WEEKNUM($E4,21)),2,IF(CC$3&gt;=WEEKNUM($E4,21),3,0)))),0)</f>
        <v>0</v>
      </c>
      <c r="CD4" s="6">
        <f>IF(YEAR($C4)=YEAR(CD$1),IF($C4="","",IF(AND(CD$3&gt;=WEEKNUM($C4,21),CD$3&lt;=WEEKNUM($D4,21)),1,IF(AND(CD$3&gt;=WEEKNUM($D4,21),CD$3&lt;=WEEKNUM($E4,21)),2,IF(CD$3&gt;=WEEKNUM($E4,21),3,0)))),0)</f>
        <v>0</v>
      </c>
      <c r="CE4" s="6">
        <f>IF(YEAR($C4)=YEAR(CE$1),IF($C4="","",IF(AND(CE$3&gt;=WEEKNUM($C4,21),CE$3&lt;=WEEKNUM($D4,21)),1,IF(AND(CE$3&gt;=WEEKNUM($D4,21),CE$3&lt;=WEEKNUM($E4,21)),2,IF(CE$3&gt;=WEEKNUM($E4,21),3,0)))),0)</f>
        <v>0</v>
      </c>
      <c r="CF4" s="6">
        <f>IF(YEAR($C4)=YEAR(CF$1),IF($C4="","",IF(AND(CF$3&gt;=WEEKNUM($C4,21),CF$3&lt;=WEEKNUM($D4,21)),1,IF(AND(CF$3&gt;=WEEKNUM($D4,21),CF$3&lt;=WEEKNUM($E4,21)),2,IF(CF$3&gt;=WEEKNUM($E4,21),3,0)))),0)</f>
        <v>0</v>
      </c>
      <c r="CG4" s="6">
        <f>IF(YEAR($C4)=YEAR(CG$1),IF($C4="","",IF(AND(CG$3&gt;=WEEKNUM($C4,21),CG$3&lt;=WEEKNUM($D4,21)),1,IF(AND(CG$3&gt;=WEEKNUM($D4,21),CG$3&lt;=WEEKNUM($E4,21)),2,IF(CG$3&gt;=WEEKNUM($E4,21),3,0)))),0)</f>
        <v>0</v>
      </c>
      <c r="CH4" s="6">
        <f>IF(YEAR($C4)=YEAR(CH$1),IF($C4="","",IF(AND(CH$3&gt;=WEEKNUM($C4,21),CH$3&lt;=WEEKNUM($D4,21)),1,IF(AND(CH$3&gt;=WEEKNUM($D4,21),CH$3&lt;=WEEKNUM($E4,21)),2,IF(CH$3&gt;=WEEKNUM($E4,21),3,0)))),0)</f>
        <v>0</v>
      </c>
      <c r="CI4" s="6">
        <f>IF(YEAR($C4)=YEAR(CI$1),IF($C4="","",IF(AND(CI$3&gt;=WEEKNUM($C4,21),CI$3&lt;=WEEKNUM($D4,21)),1,IF(AND(CI$3&gt;=WEEKNUM($D4,21),CI$3&lt;=WEEKNUM($E4,21)),2,IF(CI$3&gt;=WEEKNUM($E4,21),3,0)))),0)</f>
        <v>0</v>
      </c>
      <c r="CJ4" s="6">
        <f>IF(YEAR($C4)=YEAR(CJ$1),IF($C4="","",IF(AND(CJ$3&gt;=WEEKNUM($C4,21),CJ$3&lt;=WEEKNUM($D4,21)),1,IF(AND(CJ$3&gt;=WEEKNUM($D4,21),CJ$3&lt;=WEEKNUM($E4,21)),2,IF(CJ$3&gt;=WEEKNUM($E4,21),3,0)))),0)</f>
        <v>0</v>
      </c>
      <c r="CK4" s="6">
        <f>IF(YEAR($C4)=YEAR(CK$1),IF($C4="","",IF(AND(CK$3&gt;=WEEKNUM($C4,21),CK$3&lt;=WEEKNUM($D4,21)),1,IF(AND(CK$3&gt;=WEEKNUM($D4,21),CK$3&lt;=WEEKNUM($E4,21)),2,IF(CK$3&gt;=WEEKNUM($E4,21),3,0)))),0)</f>
        <v>0</v>
      </c>
      <c r="CL4" s="6">
        <f>IF(YEAR($C4)=YEAR(CL$1),IF($C4="","",IF(AND(CL$3&gt;=WEEKNUM($C4,21),CL$3&lt;=WEEKNUM($D4,21)),1,IF(AND(CL$3&gt;=WEEKNUM($D4,21),CL$3&lt;=WEEKNUM($E4,21)),2,IF(CL$3&gt;=WEEKNUM($E4,21),3,0)))),0)</f>
        <v>0</v>
      </c>
      <c r="CM4" s="6">
        <f>IF(YEAR($C4)=YEAR(CM$1),IF($C4="","",IF(AND(CM$3&gt;=WEEKNUM($C4,21),CM$3&lt;=WEEKNUM($D4,21)),1,IF(AND(CM$3&gt;=WEEKNUM($D4,21),CM$3&lt;=WEEKNUM($E4,21)),2,IF(CM$3&gt;=WEEKNUM($E4,21),3,0)))),0)</f>
        <v>0</v>
      </c>
      <c r="CN4" s="6">
        <f>IF(YEAR($C4)=YEAR(CN$1),IF($C4="","",IF(AND(CN$3&gt;=WEEKNUM($C4,21),CN$3&lt;=WEEKNUM($D4,21)),1,IF(AND(CN$3&gt;=WEEKNUM($D4,21),CN$3&lt;=WEEKNUM($E4,21)),2,IF(CN$3&gt;=WEEKNUM($E4,21),3,0)))),0)</f>
        <v>0</v>
      </c>
      <c r="CO4" s="6">
        <f>IF(YEAR($C4)=YEAR(CO$1),IF($C4="","",IF(AND(CO$3&gt;=WEEKNUM($C4,21),CO$3&lt;=WEEKNUM($D4,21)),1,IF(AND(CO$3&gt;=WEEKNUM($D4,21),CO$3&lt;=WEEKNUM($E4,21)),2,IF(CO$3&gt;=WEEKNUM($E4,21),3,0)))),0)</f>
        <v>0</v>
      </c>
      <c r="CP4" s="6">
        <f>IF(YEAR($C4)=YEAR(CP$1),IF($C4="","",IF(AND(CP$3&gt;=WEEKNUM($C4,21),CP$3&lt;=WEEKNUM($D4,21)),1,IF(AND(CP$3&gt;=WEEKNUM($D4,21),CP$3&lt;=WEEKNUM($E4,21)),2,IF(CP$3&gt;=WEEKNUM($E4,21),3,0)))),0)</f>
        <v>0</v>
      </c>
      <c r="CQ4" s="6">
        <f>IF(YEAR($C4)=YEAR(CQ$1),IF($C4="","",IF(AND(CQ$3&gt;=WEEKNUM($C4,21),CQ$3&lt;=WEEKNUM($D4,21)),1,IF(AND(CQ$3&gt;=WEEKNUM($D4,21),CQ$3&lt;=WEEKNUM($E4,21)),2,IF(CQ$3&gt;=WEEKNUM($E4,21),3,0)))),0)</f>
        <v>0</v>
      </c>
      <c r="CR4" s="6">
        <f>IF(YEAR($C4)=YEAR(CR$1),IF($C4="","",IF(AND(CR$3&gt;=WEEKNUM($C4,21),CR$3&lt;=WEEKNUM($D4,21)),1,IF(AND(CR$3&gt;=WEEKNUM($D4,21),CR$3&lt;=WEEKNUM($E4,21)),2,IF(CR$3&gt;=WEEKNUM($E4,21),3,0)))),0)</f>
        <v>0</v>
      </c>
      <c r="CS4" s="6">
        <f>IF(YEAR($C4)=YEAR(CS$1),IF($C4="","",IF(AND(CS$3&gt;=WEEKNUM($C4,21),CS$3&lt;=WEEKNUM($D4,21)),1,IF(AND(CS$3&gt;=WEEKNUM($D4,21),CS$3&lt;=WEEKNUM($E4,21)),2,IF(CS$3&gt;=WEEKNUM($E4,21),3,0)))),0)</f>
        <v>0</v>
      </c>
      <c r="CT4" s="6">
        <f>IF(YEAR($C4)=YEAR(CT$1),IF($C4="","",IF(AND(CT$3&gt;=WEEKNUM($C4,21),CT$3&lt;=WEEKNUM($D4,21)),1,IF(AND(CT$3&gt;=WEEKNUM($D4,21),CT$3&lt;=WEEKNUM($E4,21)),2,IF(CT$3&gt;=WEEKNUM($E4,21),3,0)))),0)</f>
        <v>0</v>
      </c>
      <c r="CU4" s="6">
        <f>IF(YEAR($C4)=YEAR(CU$1),IF($C4="","",IF(AND(CU$3&gt;=WEEKNUM($C4,21),CU$3&lt;=WEEKNUM($D4,21)),1,IF(AND(CU$3&gt;=WEEKNUM($D4,21),CU$3&lt;=WEEKNUM($E4,21)),2,IF(CU$3&gt;=WEEKNUM($E4,21),3,0)))),0)</f>
        <v>0</v>
      </c>
      <c r="CV4" s="6">
        <f>IF(YEAR($C4)=YEAR(CV$1),IF($C4="","",IF(AND(CV$3&gt;=WEEKNUM($C4,21),CV$3&lt;=WEEKNUM($D4,21)),1,IF(AND(CV$3&gt;=WEEKNUM($D4,21),CV$3&lt;=WEEKNUM($E4,21)),2,IF(CV$3&gt;=WEEKNUM($E4,21),3,0)))),0)</f>
        <v>0</v>
      </c>
      <c r="CW4" s="6">
        <f>IF(YEAR($C4)=YEAR(CW$1),IF($C4="","",IF(AND(CW$3&gt;=WEEKNUM($C4,21),CW$3&lt;=WEEKNUM($D4,21)),1,IF(AND(CW$3&gt;=WEEKNUM($D4,21),CW$3&lt;=WEEKNUM($E4,21)),2,IF(CW$3&gt;=WEEKNUM($E4,21),3,0)))),0)</f>
        <v>0</v>
      </c>
      <c r="CX4" s="6">
        <f>IF(YEAR($C4)=YEAR(CX$1),IF($C4="","",IF(AND(CX$3&gt;=WEEKNUM($C4,21),CX$3&lt;=WEEKNUM($D4,21)),1,IF(AND(CX$3&gt;=WEEKNUM($D4,21),CX$3&lt;=WEEKNUM($E4,21)),2,IF(CX$3&gt;=WEEKNUM($E4,21),3,0)))),0)</f>
        <v>0</v>
      </c>
      <c r="CY4" s="6">
        <f>IF(YEAR($C4)=YEAR(CY$1),IF($C4="","",IF(AND(CY$3&gt;=WEEKNUM($C4,21),CY$3&lt;=WEEKNUM($D4,21)),1,IF(AND(CY$3&gt;=WEEKNUM($D4,21),CY$3&lt;=WEEKNUM($E4,21)),2,IF(CY$3&gt;=WEEKNUM($E4,21),3,0)))),0)</f>
        <v>0</v>
      </c>
      <c r="CZ4" s="6">
        <f>IF(YEAR($C4)=YEAR(CZ$1),IF($C4="","",IF(AND(CZ$3&gt;=WEEKNUM($C4,21),CZ$3&lt;=WEEKNUM($D4,21)),1,IF(AND(CZ$3&gt;=WEEKNUM($D4,21),CZ$3&lt;=WEEKNUM($E4,21)),2,IF(CZ$3&gt;=WEEKNUM($E4,21),3,0)))),0)</f>
        <v>0</v>
      </c>
      <c r="DA4" s="6">
        <f>IF(YEAR($C4)=YEAR(DA$1),IF($C4="","",IF(AND(DA$3&gt;=WEEKNUM($C4,21),DA$3&lt;=WEEKNUM($D4,21)),1,IF(AND(DA$3&gt;=WEEKNUM($D4,21),DA$3&lt;=WEEKNUM($E4,21)),2,IF(DA$3&gt;=WEEKNUM($E4,21),3,0)))),0)</f>
        <v>0</v>
      </c>
      <c r="DB4" s="6">
        <f>IF(YEAR($C4)=YEAR(DB$1),IF($C4="","",IF(AND(DB$3&gt;=WEEKNUM($C4,21),DB$3&lt;=WEEKNUM($D4,21)),1,IF(AND(DB$3&gt;=WEEKNUM($D4,21),DB$3&lt;=WEEKNUM($E4,21)),2,IF(DB$3&gt;=WEEKNUM($E4,21),3,0)))),0)</f>
        <v>0</v>
      </c>
      <c r="DC4" s="6">
        <f>IF(YEAR($C4)=YEAR(DC$1),IF($C4="","",IF(AND(DC$3&gt;=WEEKNUM($C4,21),DC$3&lt;=WEEKNUM($D4,21)),1,IF(AND(DC$3&gt;=WEEKNUM($D4,21),DC$3&lt;=WEEKNUM($E4,21)),2,IF(DC$3&gt;=WEEKNUM($E4,21),3,0)))),0)</f>
        <v>0</v>
      </c>
      <c r="DD4" s="6">
        <f>IF(YEAR($C4)=YEAR(DD$1),IF($C4="","",IF(AND(DD$3&gt;=WEEKNUM($C4,21),DD$3&lt;=WEEKNUM($D4,21)),1,IF(AND(DD$3&gt;=WEEKNUM($D4,21),DD$3&lt;=WEEKNUM($E4,21)),2,IF(DD$3&gt;=WEEKNUM($E4,21),3,0)))),0)</f>
        <v>0</v>
      </c>
      <c r="DE4" s="6">
        <f>IF(YEAR($C4)=YEAR(DE$1),IF($C4="","",IF(AND(DE$3&gt;=WEEKNUM($C4,21),DE$3&lt;=WEEKNUM($D4,21)),1,IF(AND(DE$3&gt;=WEEKNUM($D4,21),DE$3&lt;=WEEKNUM($E4,21)),2,IF(DE$3&gt;=WEEKNUM($E4,21),3,0)))),0)</f>
        <v>0</v>
      </c>
    </row>
  </sheetData>
  <autoFilter ref="B3:E4"/>
  <conditionalFormatting sqref="BE4 DE4">
    <cfRule type="expression" dxfId="30" priority="202">
      <formula>#REF!&lt;&gt;BE$1</formula>
    </cfRule>
  </conditionalFormatting>
  <conditionalFormatting sqref="DE4">
    <cfRule type="expression" dxfId="29" priority="203">
      <formula>IF(YEAR($D4)=YEAR(DE$1),(DE$3=WEEKNUM($E4,21)),0)</formula>
    </cfRule>
    <cfRule type="expression" dxfId="28" priority="204">
      <formula>DE4=3</formula>
    </cfRule>
    <cfRule type="expression" dxfId="27" priority="205">
      <formula>DE4=2</formula>
    </cfRule>
    <cfRule type="expression" dxfId="26" priority="206">
      <formula>DE4=1</formula>
    </cfRule>
    <cfRule type="cellIs" dxfId="25" priority="207" operator="equal">
      <formula>0</formula>
    </cfRule>
    <cfRule type="expression" dxfId="24" priority="208">
      <formula>DE$3=WEEKNUM(TODAY())</formula>
    </cfRule>
    <cfRule type="expression" dxfId="23" priority="209">
      <formula>DF$2&lt;&gt;DE$1</formula>
    </cfRule>
  </conditionalFormatting>
  <conditionalFormatting sqref="F4:DE4">
    <cfRule type="expression" dxfId="22" priority="210">
      <formula>IF(YEAR($D4)=YEAR(F$1),(F$3=WEEKNUM($E4,21)),0)</formula>
    </cfRule>
    <cfRule type="expression" dxfId="21" priority="212">
      <formula>F4=3</formula>
    </cfRule>
    <cfRule type="expression" dxfId="20" priority="213">
      <formula>F4=2</formula>
    </cfRule>
    <cfRule type="expression" dxfId="19" priority="214">
      <formula>F4=1</formula>
    </cfRule>
    <cfRule type="expression" dxfId="18" priority="215">
      <formula>IF(YEAR(TODAY())=YEAR(F$1),F$3=WEEKNUM(TODAY()),0)</formula>
    </cfRule>
    <cfRule type="cellIs" dxfId="17" priority="216" operator="equal">
      <formula>0</formula>
    </cfRule>
    <cfRule type="expression" dxfId="16" priority="217">
      <formula>G$2&lt;&gt;F$2</formula>
    </cfRule>
  </conditionalFormatting>
  <conditionalFormatting sqref="F4:DE4">
    <cfRule type="expression" dxfId="15" priority="211">
      <formula>IF(YEAR($D4)=YEAR(F$1),(F$3=WEEKNUM($D4,21)),0)</formula>
    </cfRule>
  </conditionalFormatting>
  <conditionalFormatting sqref="DE4">
    <cfRule type="expression" dxfId="14" priority="240">
      <formula>IF(YEAR($D4)=YEAR(DE$1),DE$3=WEEKNUM($E4,21),0)</formula>
    </cfRule>
    <cfRule type="expression" dxfId="13" priority="241">
      <formula>DE4=3</formula>
    </cfRule>
    <cfRule type="expression" dxfId="12" priority="242">
      <formula>DE4=2</formula>
    </cfRule>
    <cfRule type="expression" dxfId="11" priority="243">
      <formula>DE4=1</formula>
    </cfRule>
    <cfRule type="cellIs" dxfId="10" priority="244" operator="equal">
      <formula>0</formula>
    </cfRule>
    <cfRule type="expression" dxfId="9" priority="245">
      <formula>DE$3=WEEKNUM(TODAY())</formula>
    </cfRule>
    <cfRule type="expression" dxfId="8" priority="246">
      <formula>DF$2&lt;&gt;DE$1</formula>
    </cfRule>
  </conditionalFormatting>
  <conditionalFormatting sqref="BF4:DE4">
    <cfRule type="expression" dxfId="7" priority="247">
      <formula>IF(YEAR($D4)=YEAR(BF$1),BF$3=WEEKNUM($E4,21),0)</formula>
    </cfRule>
    <cfRule type="expression" dxfId="6" priority="248">
      <formula>BF4=3</formula>
    </cfRule>
    <cfRule type="expression" dxfId="5" priority="249">
      <formula>BF4=2</formula>
    </cfRule>
    <cfRule type="expression" dxfId="4" priority="250">
      <formula>BF4=1</formula>
    </cfRule>
    <cfRule type="cellIs" dxfId="3" priority="251" operator="equal">
      <formula>0</formula>
    </cfRule>
    <cfRule type="expression" dxfId="2" priority="252">
      <formula>IF(YEAR(TODAY())=YEAR(BF$1),BF$3=WEEKNUM(TODAY()),0)</formula>
    </cfRule>
    <cfRule type="expression" dxfId="1" priority="253">
      <formula>BG$2&lt;&gt;BF$2</formula>
    </cfRule>
  </conditionalFormatting>
  <conditionalFormatting sqref="BF4:DE4">
    <cfRule type="expression" dxfId="0" priority="254">
      <formula>IF(YEAR($D4)=YEAR(BF$1),BF$3=WEEKNUM($D4,21),0)</formula>
    </cfRule>
  </conditionalFormatting>
  <pageMargins left="0.25" right="0.25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example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2020-01-27T11:55:16Z</cp:lastPrinted>
  <dcterms:created xsi:type="dcterms:W3CDTF">2019-11-30T07:23:36Z</dcterms:created>
  <dcterms:modified xsi:type="dcterms:W3CDTF">2020-01-27T11:58:34Z</dcterms:modified>
</cp:coreProperties>
</file>