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ЭтаКнига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РасшифровкаТабл">Лист2!$B$2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D4" i="3"/>
  <c r="E4" i="3"/>
  <c r="F4" i="3"/>
  <c r="G4" i="3"/>
  <c r="H4" i="3"/>
  <c r="I4" i="3"/>
  <c r="J4" i="3"/>
  <c r="K4" i="3"/>
  <c r="L4" i="3"/>
  <c r="M4" i="3"/>
  <c r="D5" i="3"/>
  <c r="E5" i="3"/>
  <c r="F5" i="3"/>
  <c r="G5" i="3"/>
  <c r="H5" i="3"/>
  <c r="I5" i="3"/>
  <c r="J5" i="3"/>
  <c r="K5" i="3"/>
  <c r="L5" i="3"/>
  <c r="M5" i="3"/>
  <c r="D6" i="3"/>
  <c r="E6" i="3"/>
  <c r="F6" i="3"/>
  <c r="G6" i="3"/>
  <c r="H6" i="3"/>
  <c r="I6" i="3"/>
  <c r="J6" i="3"/>
  <c r="K6" i="3"/>
  <c r="L6" i="3"/>
  <c r="M6" i="3"/>
</calcChain>
</file>

<file path=xl/sharedStrings.xml><?xml version="1.0" encoding="utf-8"?>
<sst xmlns="http://schemas.openxmlformats.org/spreadsheetml/2006/main" count="29" uniqueCount="12">
  <si>
    <t>Январь</t>
  </si>
  <si>
    <t>Февраль</t>
  </si>
  <si>
    <t>Март</t>
  </si>
  <si>
    <t>Апрель</t>
  </si>
  <si>
    <t>Май</t>
  </si>
  <si>
    <t>Июнь</t>
  </si>
  <si>
    <t>Зар.плата</t>
  </si>
  <si>
    <t>Пенсионные</t>
  </si>
  <si>
    <t>Вет.услуги</t>
  </si>
  <si>
    <t>Продажи</t>
  </si>
  <si>
    <t>Трансп.отдел</t>
  </si>
  <si>
    <t>Столбец С и строку 2 не занимать ничем, кроме таблицы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</si>
</sst>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3" fillId="0" borderId="0" xfId="0" applyFont="1"/>
    <xf numFmtId="0" fontId="0" fillId="3" borderId="1" xfId="0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R9"/>
  <sheetViews>
    <sheetView tabSelected="1" workbookViewId="0">
      <selection activeCell="G11" sqref="F11:G11"/>
    </sheetView>
  </sheetViews>
  <sheetFormatPr defaultRowHeight="15" x14ac:dyDescent="0.25"/>
  <cols>
    <col min="1" max="1" width="2.140625" customWidth="1"/>
    <col min="3" max="3" width="15.7109375" customWidth="1"/>
    <col min="18" max="18" width="15.7109375" bestFit="1" customWidth="1"/>
  </cols>
  <sheetData>
    <row r="1" spans="2:18" ht="9" customHeight="1" thickBot="1" x14ac:dyDescent="0.3"/>
    <row r="2" spans="2:18" ht="15.75" thickBot="1" x14ac:dyDescent="0.3">
      <c r="B2" s="28"/>
      <c r="C2" s="29"/>
      <c r="D2" s="13" t="s">
        <v>0</v>
      </c>
      <c r="E2" s="14"/>
      <c r="F2" s="13" t="s">
        <v>1</v>
      </c>
      <c r="G2" s="14"/>
      <c r="H2" s="13" t="s">
        <v>2</v>
      </c>
      <c r="I2" s="14"/>
      <c r="J2" s="13" t="s">
        <v>3</v>
      </c>
      <c r="K2" s="14"/>
      <c r="L2" s="13" t="s">
        <v>4</v>
      </c>
      <c r="M2" s="14"/>
      <c r="N2" s="13" t="s">
        <v>5</v>
      </c>
      <c r="O2" s="14"/>
    </row>
    <row r="3" spans="2:18" ht="15.75" thickBot="1" x14ac:dyDescent="0.3">
      <c r="B3" s="30"/>
      <c r="C3" s="31" t="s">
        <v>9</v>
      </c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</row>
    <row r="4" spans="2:18" ht="15.75" thickBot="1" x14ac:dyDescent="0.3">
      <c r="D4" s="1"/>
      <c r="E4" s="2"/>
      <c r="F4" s="1"/>
      <c r="G4" s="2"/>
      <c r="H4" s="1"/>
      <c r="I4" s="2"/>
      <c r="J4" s="1"/>
      <c r="K4" s="2"/>
      <c r="L4" s="1"/>
      <c r="M4" s="2"/>
      <c r="N4" s="1"/>
      <c r="O4" s="2"/>
    </row>
    <row r="5" spans="2:18" s="3" customFormat="1" ht="25.5" customHeight="1" x14ac:dyDescent="0.25">
      <c r="C5" s="4" t="s">
        <v>6</v>
      </c>
      <c r="D5" s="10">
        <v>100</v>
      </c>
      <c r="E5" s="25"/>
      <c r="F5" s="10">
        <v>100</v>
      </c>
      <c r="G5" s="25"/>
      <c r="H5" s="10">
        <v>100</v>
      </c>
      <c r="I5" s="25"/>
      <c r="J5" s="10">
        <v>100</v>
      </c>
      <c r="K5" s="25"/>
      <c r="L5" s="10">
        <v>100</v>
      </c>
      <c r="M5" s="25"/>
      <c r="N5" s="10">
        <v>100</v>
      </c>
      <c r="O5" s="25"/>
      <c r="R5"/>
    </row>
    <row r="6" spans="2:18" s="3" customFormat="1" ht="25.5" customHeight="1" x14ac:dyDescent="0.25">
      <c r="C6" s="5" t="s">
        <v>7</v>
      </c>
      <c r="D6" s="11">
        <v>200</v>
      </c>
      <c r="E6" s="26"/>
      <c r="F6" s="11">
        <v>200</v>
      </c>
      <c r="G6" s="26"/>
      <c r="H6" s="11">
        <v>200</v>
      </c>
      <c r="I6" s="26"/>
      <c r="J6" s="11">
        <v>200</v>
      </c>
      <c r="K6" s="26"/>
      <c r="L6" s="11">
        <v>200</v>
      </c>
      <c r="M6" s="26"/>
      <c r="N6" s="11">
        <v>200</v>
      </c>
      <c r="O6" s="26"/>
      <c r="R6"/>
    </row>
    <row r="7" spans="2:18" s="3" customFormat="1" ht="25.5" customHeight="1" thickBot="1" x14ac:dyDescent="0.3">
      <c r="C7" s="6" t="s">
        <v>8</v>
      </c>
      <c r="D7" s="12">
        <v>300</v>
      </c>
      <c r="E7" s="27"/>
      <c r="F7" s="12">
        <v>300</v>
      </c>
      <c r="G7" s="27"/>
      <c r="H7" s="12">
        <v>300</v>
      </c>
      <c r="I7" s="27"/>
      <c r="J7" s="12">
        <v>300</v>
      </c>
      <c r="K7" s="27"/>
      <c r="L7" s="12">
        <v>300</v>
      </c>
      <c r="M7" s="27"/>
      <c r="N7" s="12">
        <v>300</v>
      </c>
      <c r="O7" s="27"/>
    </row>
    <row r="9" spans="2:18" x14ac:dyDescent="0.25">
      <c r="Q9" s="23" t="s">
        <v>11</v>
      </c>
    </row>
  </sheetData>
  <mergeCells count="6">
    <mergeCell ref="N2:O2"/>
    <mergeCell ref="D2:E2"/>
    <mergeCell ref="F2:G2"/>
    <mergeCell ref="H2:I2"/>
    <mergeCell ref="J2:K2"/>
    <mergeCell ref="L2:M2"/>
  </mergeCells>
  <hyperlinks>
    <hyperlink ref="D5" location="РасшифровкаТабл" display="РасшифровкаТабл"/>
    <hyperlink ref="D6:D7" location="РасшифровкаТабл" display="РасшифровкаТабл"/>
    <hyperlink ref="F5" location="РасшифровкаТабл" display="РасшифровкаТабл"/>
    <hyperlink ref="H5" location="РасшифровкаТабл" display="РасшифровкаТабл"/>
    <hyperlink ref="J5" location="РасшифровкаТабл" display="РасшифровкаТабл"/>
    <hyperlink ref="L5" location="РасшифровкаТабл" display="РасшифровкаТабл"/>
    <hyperlink ref="N5" location="РасшифровкаТабл" display="РасшифровкаТабл"/>
    <hyperlink ref="F6:F7" location="РасшифровкаТабл" display="РасшифровкаТабл"/>
    <hyperlink ref="H6:H7" location="РасшифровкаТабл" display="РасшифровкаТабл"/>
    <hyperlink ref="J6:J7" location="РасшифровкаТабл" display="РасшифровкаТабл"/>
    <hyperlink ref="L6:L7" location="РасшифровкаТабл" display="РасшифровкаТабл"/>
    <hyperlink ref="N6:N7" location="РасшифровкаТабл" display="РасшифровкаТабл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Лист3!$D$3:$E$3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B2"/>
  <sheetViews>
    <sheetView workbookViewId="0">
      <selection activeCell="B2" sqref="B2"/>
    </sheetView>
  </sheetViews>
  <sheetFormatPr defaultRowHeight="15" x14ac:dyDescent="0.25"/>
  <cols>
    <col min="2" max="2" width="32.5703125" customWidth="1"/>
  </cols>
  <sheetData>
    <row r="1" spans="2:2" ht="15.75" thickBot="1" x14ac:dyDescent="0.3"/>
    <row r="2" spans="2:2" ht="67.5" customHeight="1" thickBot="1" x14ac:dyDescent="0.3">
      <c r="B2" s="24" t="str">
        <f>IFERROR(INDEX(Лист3!D4:M6,MATCH(Лист1!C2,Лист3!C4:C6,),MATCH(Лист1!B2,Лист3!D2:M2,)+(Лист1!C3&lt;&gt;Лист1!R4)),"Нет данных")</f>
        <v>Нет данных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C1:M6"/>
  <sheetViews>
    <sheetView workbookViewId="0">
      <selection activeCell="D4" sqref="D4:M6"/>
    </sheetView>
  </sheetViews>
  <sheetFormatPr defaultRowHeight="15" x14ac:dyDescent="0.25"/>
  <cols>
    <col min="3" max="3" width="22" customWidth="1"/>
    <col min="4" max="5" width="13.85546875" style="7" customWidth="1"/>
    <col min="6" max="11" width="13.7109375" customWidth="1"/>
    <col min="12" max="12" width="11.28515625" customWidth="1"/>
    <col min="13" max="13" width="14.42578125" customWidth="1"/>
  </cols>
  <sheetData>
    <row r="1" spans="3:13" ht="15.75" thickBot="1" x14ac:dyDescent="0.3"/>
    <row r="2" spans="3:13" ht="22.5" customHeight="1" x14ac:dyDescent="0.25">
      <c r="D2" s="15" t="s">
        <v>0</v>
      </c>
      <c r="E2" s="16"/>
      <c r="F2" s="15" t="s">
        <v>1</v>
      </c>
      <c r="G2" s="16"/>
      <c r="H2" s="15" t="s">
        <v>2</v>
      </c>
      <c r="I2" s="16"/>
      <c r="J2" s="15" t="s">
        <v>3</v>
      </c>
      <c r="K2" s="16"/>
      <c r="L2" s="15" t="s">
        <v>4</v>
      </c>
      <c r="M2" s="16"/>
    </row>
    <row r="3" spans="3:13" ht="22.5" customHeight="1" thickBot="1" x14ac:dyDescent="0.3">
      <c r="D3" s="8" t="s">
        <v>9</v>
      </c>
      <c r="E3" s="9" t="s">
        <v>10</v>
      </c>
      <c r="F3" s="8" t="s">
        <v>9</v>
      </c>
      <c r="G3" s="9" t="s">
        <v>10</v>
      </c>
      <c r="H3" s="8" t="s">
        <v>9</v>
      </c>
      <c r="I3" s="9" t="s">
        <v>10</v>
      </c>
      <c r="J3" s="8" t="s">
        <v>9</v>
      </c>
      <c r="K3" s="9" t="s">
        <v>10</v>
      </c>
      <c r="L3" s="8" t="s">
        <v>9</v>
      </c>
      <c r="M3" s="9" t="s">
        <v>10</v>
      </c>
    </row>
    <row r="4" spans="3:13" ht="52.5" customHeight="1" x14ac:dyDescent="0.25">
      <c r="C4" s="4" t="s">
        <v>6</v>
      </c>
      <c r="D4" s="17" t="str">
        <f t="shared" ref="D4:M4" si="0">C$2&amp;D$2&amp;CHAR(10)&amp;D$3&amp;CHAR(10)&amp;$C4</f>
        <v>Январь
Продажи
Зар.плата</v>
      </c>
      <c r="E4" s="18" t="str">
        <f t="shared" si="0"/>
        <v>Январь
Трансп.отдел
Зар.плата</v>
      </c>
      <c r="F4" s="17" t="str">
        <f t="shared" si="0"/>
        <v>Февраль
Продажи
Зар.плата</v>
      </c>
      <c r="G4" s="18" t="str">
        <f t="shared" si="0"/>
        <v>Февраль
Трансп.отдел
Зар.плата</v>
      </c>
      <c r="H4" s="17" t="str">
        <f t="shared" si="0"/>
        <v>Март
Продажи
Зар.плата</v>
      </c>
      <c r="I4" s="18" t="str">
        <f t="shared" si="0"/>
        <v>Март
Трансп.отдел
Зар.плата</v>
      </c>
      <c r="J4" s="17" t="str">
        <f t="shared" si="0"/>
        <v>Апрель
Продажи
Зар.плата</v>
      </c>
      <c r="K4" s="18" t="str">
        <f t="shared" si="0"/>
        <v>Апрель
Трансп.отдел
Зар.плата</v>
      </c>
      <c r="L4" s="17" t="str">
        <f t="shared" si="0"/>
        <v>Май
Продажи
Зар.плата</v>
      </c>
      <c r="M4" s="18" t="str">
        <f t="shared" si="0"/>
        <v>Май
Трансп.отдел
Зар.плата</v>
      </c>
    </row>
    <row r="5" spans="3:13" ht="52.5" customHeight="1" x14ac:dyDescent="0.25">
      <c r="C5" s="5" t="s">
        <v>7</v>
      </c>
      <c r="D5" s="19" t="str">
        <f t="shared" ref="D5:M5" si="1">C$2&amp;D$2&amp;CHAR(10)&amp;D$3&amp;CHAR(10)&amp;$C5</f>
        <v>Январь
Продажи
Пенсионные</v>
      </c>
      <c r="E5" s="20" t="str">
        <f t="shared" si="1"/>
        <v>Январь
Трансп.отдел
Пенсионные</v>
      </c>
      <c r="F5" s="19" t="str">
        <f t="shared" si="1"/>
        <v>Февраль
Продажи
Пенсионные</v>
      </c>
      <c r="G5" s="20" t="str">
        <f t="shared" si="1"/>
        <v>Февраль
Трансп.отдел
Пенсионные</v>
      </c>
      <c r="H5" s="19" t="str">
        <f t="shared" si="1"/>
        <v>Март
Продажи
Пенсионные</v>
      </c>
      <c r="I5" s="20" t="str">
        <f t="shared" si="1"/>
        <v>Март
Трансп.отдел
Пенсионные</v>
      </c>
      <c r="J5" s="19" t="str">
        <f t="shared" si="1"/>
        <v>Апрель
Продажи
Пенсионные</v>
      </c>
      <c r="K5" s="20" t="str">
        <f t="shared" si="1"/>
        <v>Апрель
Трансп.отдел
Пенсионные</v>
      </c>
      <c r="L5" s="19" t="str">
        <f t="shared" si="1"/>
        <v>Май
Продажи
Пенсионные</v>
      </c>
      <c r="M5" s="20" t="str">
        <f t="shared" si="1"/>
        <v>Май
Трансп.отдел
Пенсионные</v>
      </c>
    </row>
    <row r="6" spans="3:13" ht="52.5" customHeight="1" thickBot="1" x14ac:dyDescent="0.3">
      <c r="C6" s="6" t="s">
        <v>8</v>
      </c>
      <c r="D6" s="21" t="str">
        <f t="shared" ref="D6:M6" si="2">C$2&amp;D$2&amp;CHAR(10)&amp;D$3&amp;CHAR(10)&amp;$C6</f>
        <v>Январь
Продажи
Вет.услуги</v>
      </c>
      <c r="E6" s="22" t="str">
        <f t="shared" si="2"/>
        <v>Январь
Трансп.отдел
Вет.услуги</v>
      </c>
      <c r="F6" s="21" t="str">
        <f t="shared" si="2"/>
        <v>Февраль
Продажи
Вет.услуги</v>
      </c>
      <c r="G6" s="22" t="str">
        <f t="shared" si="2"/>
        <v>Февраль
Трансп.отдел
Вет.услуги</v>
      </c>
      <c r="H6" s="21" t="str">
        <f t="shared" si="2"/>
        <v>Март
Продажи
Вет.услуги</v>
      </c>
      <c r="I6" s="22" t="str">
        <f t="shared" si="2"/>
        <v>Март
Трансп.отдел
Вет.услуги</v>
      </c>
      <c r="J6" s="21" t="str">
        <f t="shared" si="2"/>
        <v>Апрель
Продажи
Вет.услуги</v>
      </c>
      <c r="K6" s="22" t="str">
        <f t="shared" si="2"/>
        <v>Апрель
Трансп.отдел
Вет.услуги</v>
      </c>
      <c r="L6" s="21" t="str">
        <f t="shared" si="2"/>
        <v>Май
Продажи
Вет.услуги</v>
      </c>
      <c r="M6" s="22" t="str">
        <f t="shared" si="2"/>
        <v>Май
Трансп.отдел
Вет.услуги</v>
      </c>
    </row>
  </sheetData>
  <mergeCells count="5"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РасшифровкаТабл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Boroda</cp:lastModifiedBy>
  <dcterms:created xsi:type="dcterms:W3CDTF">2020-01-31T21:05:14Z</dcterms:created>
  <dcterms:modified xsi:type="dcterms:W3CDTF">2020-02-01T00:36:52Z</dcterms:modified>
</cp:coreProperties>
</file>