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193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<sst xmlns="http://schemas.openxmlformats.org/spreadsheetml/2006/main" count="25" uniqueCount="21">
  <si>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№</t>
  </si>
  <si>
    <t>Последняя проверка</t>
  </si>
  <si>
    <t>Следующая проверка</t>
  </si>
  <si>
    <t xml:space="preserve"> </t>
  </si>
  <si>
    <t>Проверка знаний</t>
  </si>
  <si>
    <t>Обучение по основной профессии</t>
  </si>
  <si>
    <t>Ф.И.О.</t>
  </si>
  <si>
    <t>Ситников С.В.</t>
  </si>
  <si>
    <t>Архиреев С.А.</t>
  </si>
  <si>
    <t>Витковицкий Д.С.</t>
  </si>
  <si>
    <t>Юмашев А.Т.</t>
  </si>
  <si>
    <t>Живаев А.В.</t>
  </si>
  <si>
    <t>Хоменко Н.Г.</t>
  </si>
  <si>
    <t>Юсупхажиев С.А.</t>
  </si>
  <si>
    <t>Султанов Р.В.</t>
  </si>
  <si>
    <t>Рамазанов Ш.А.</t>
  </si>
  <si>
    <t>Хакимов Н.Р.</t>
  </si>
  <si>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&lt;= сегодня</t>
    </r>
  </si>
  <si>
    <r>
      <t xml:space="preserve">сегодня &lt; </t>
    </r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 &lt;= (сегодня+14)</t>
    </r>
  </si>
  <si>
    <r>
      <t xml:space="preserve">(сегодня+14) &lt; </t>
    </r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&lt;= (сегодня +30)</t>
    </r>
  </si>
  <si>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&gt; (сегодня +30)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</si>
</sst>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">
    <xf numFmtId="0" fontId="0" fillId="0" borderId="0" xfId="0" applyAlignment="1">
      <alignment/>
    </xf>
    <xf numFmtId="49" fontId="2" fillId="11" borderId="10" xfId="0" applyNumberFormat="1" applyFont="1" applyFill="1" applyBorder="1" applyAlignment="1" applyProtection="1">
      <alignment horizontal="center" vertical="center" wrapText="1"/>
      <protection/>
    </xf>
    <xf numFmtId="0" fontId="2" fillId="11" borderId="10" xfId="0" applyFont="1" applyFill="1" applyBorder="1" applyAlignment="1" applyProtection="1">
      <alignment horizontal="center" vertical="center" wrapText="1"/>
      <protection/>
    </xf>
    <xf numFmtId="49" fontId="0" fillId="24" borderId="10" xfId="0" applyNumberFormat="1" applyFill="1" applyBorder="1" applyAlignment="1" applyProtection="1">
      <alignment horizontal="center"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14" fontId="0" fillId="20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0" fontId="0" fillId="24" borderId="10" xfId="0" applyFill="1" applyBorder="1" applyAlignment="1" applyProtection="1">
      <alignment/>
      <protection locked="0"/>
    </xf>
    <xf numFmtId="0" fontId="1" fillId="11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  <color rgb="FF00B05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2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23.8515625" style="0" customWidth="1"/>
    <col min="2" max="2" width="13.140625" style="0" customWidth="1"/>
    <col min="3" max="3" width="13.28125" style="0" customWidth="1"/>
    <col min="4" max="4" width="12.8515625" style="0" customWidth="1"/>
    <col min="5" max="5" width="11.140625" style="0" customWidth="1"/>
    <col min="6" max="6" width="15.140625" style="0" customWidth="1"/>
    <col min="7" max="7" width="10.140625" style="0" customWidth="1"/>
  </cols>
  <sheetData>
    <row r="1" spans="1:13" ht="28.5" customHeight="1">
      <c r="A1" s="10" t="s">
        <v>6</v>
      </c>
      <c r="B1" s="9" t="s">
        <v>4</v>
      </c>
      <c r="C1" s="9"/>
      <c r="D1" s="9"/>
      <c r="E1" s="9" t="s">
        <v>5</v>
      </c>
      <c r="F1" s="9"/>
      <c r="G1" s="9"/>
      <c r="M1" s="7" t="s">
        <v>17</v>
      </c>
    </row>
    <row r="2" spans="1:7" ht="38.25">
      <c r="A2" s="11"/>
      <c r="B2" s="1" t="s">
        <v>0</v>
      </c>
      <c r="C2" s="2" t="s">
        <v>1</v>
      </c>
      <c r="D2" s="2" t="s">
        <v>2</v>
      </c>
      <c r="E2" s="1" t="s">
        <v>0</v>
      </c>
      <c r="F2" s="2" t="s">
        <v>1</v>
      </c>
      <c r="G2" s="2" t="s">
        <v>2</v>
      </c>
    </row>
    <row r="3" spans="1:7" ht="15">
      <c r="A3" s="8" t="s">
        <v>7</v>
      </c>
      <c r="B3" s="3"/>
      <c r="C3" s="6">
        <v>41012</v>
      </c>
      <c r="D3" s="5">
        <f>EDATE(C3,12)</f>
        <v>41377</v>
      </c>
      <c r="E3" s="3"/>
      <c r="F3" s="4">
        <v>41363</v>
      </c>
      <c r="G3" s="5">
        <f>EDATE(F3,60)</f>
        <v>43189</v>
      </c>
    </row>
    <row r="4" spans="1:13" ht="15">
      <c r="A4" s="8" t="s">
        <v>8</v>
      </c>
      <c r="B4" s="3"/>
      <c r="C4" s="6">
        <v>41013</v>
      </c>
      <c r="D4" s="5">
        <f aca="true" t="shared" si="0" ref="D4:D12">EDATE(C4,12)</f>
        <v>41378</v>
      </c>
      <c r="E4" s="3"/>
      <c r="F4" s="4">
        <v>41394</v>
      </c>
      <c r="G4" s="5">
        <f aca="true" t="shared" si="1" ref="G4:G12">EDATE(F4,60)</f>
        <v>43220</v>
      </c>
      <c r="M4" s="7" t="s">
        <v>18</v>
      </c>
    </row>
    <row r="5" spans="1:7" ht="15">
      <c r="A5" s="8" t="s">
        <v>9</v>
      </c>
      <c r="B5" s="3"/>
      <c r="C5" s="6">
        <v>41026</v>
      </c>
      <c r="D5" s="5">
        <f t="shared" si="0"/>
        <v>41391</v>
      </c>
      <c r="E5" s="3"/>
      <c r="F5" s="6">
        <v>39930</v>
      </c>
      <c r="G5" s="5">
        <f t="shared" si="1"/>
        <v>41756</v>
      </c>
    </row>
    <row r="6" spans="1:7" ht="15">
      <c r="A6" s="8" t="s">
        <v>15</v>
      </c>
      <c r="B6" s="3"/>
      <c r="C6" s="4">
        <v>41027</v>
      </c>
      <c r="D6" s="5">
        <f t="shared" si="0"/>
        <v>41392</v>
      </c>
      <c r="E6" s="3"/>
      <c r="F6" s="6">
        <v>39551</v>
      </c>
      <c r="G6" s="5">
        <f t="shared" si="1"/>
        <v>41377</v>
      </c>
    </row>
    <row r="7" spans="1:7" ht="15">
      <c r="A7" s="8" t="s">
        <v>10</v>
      </c>
      <c r="B7" s="3"/>
      <c r="C7" s="6">
        <v>41029</v>
      </c>
      <c r="D7" s="5">
        <f t="shared" si="0"/>
        <v>41394</v>
      </c>
      <c r="E7" s="3"/>
      <c r="F7" s="6">
        <v>39552</v>
      </c>
      <c r="G7" s="5">
        <f t="shared" si="1"/>
        <v>41378</v>
      </c>
    </row>
    <row r="8" spans="1:13" ht="15">
      <c r="A8" s="8" t="s">
        <v>11</v>
      </c>
      <c r="B8" s="3"/>
      <c r="C8" s="6">
        <v>41034</v>
      </c>
      <c r="D8" s="5">
        <f t="shared" si="0"/>
        <v>41399</v>
      </c>
      <c r="E8" s="3"/>
      <c r="F8" s="6">
        <v>41034</v>
      </c>
      <c r="G8" s="5">
        <f t="shared" si="1"/>
        <v>42860</v>
      </c>
      <c r="M8" s="7" t="s">
        <v>19</v>
      </c>
    </row>
    <row r="9" spans="1:7" ht="15">
      <c r="A9" s="8" t="s">
        <v>12</v>
      </c>
      <c r="B9" s="3"/>
      <c r="C9" s="6">
        <v>41058</v>
      </c>
      <c r="D9" s="5">
        <f t="shared" si="0"/>
        <v>41423</v>
      </c>
      <c r="E9" s="3"/>
      <c r="F9" s="6">
        <v>39567</v>
      </c>
      <c r="G9" s="5">
        <f t="shared" si="1"/>
        <v>41393</v>
      </c>
    </row>
    <row r="10" spans="1:7" ht="15">
      <c r="A10" s="8" t="s">
        <v>13</v>
      </c>
      <c r="B10" s="3"/>
      <c r="C10" s="4">
        <v>41363</v>
      </c>
      <c r="D10" s="5">
        <f t="shared" si="0"/>
        <v>41728</v>
      </c>
      <c r="E10" s="3"/>
      <c r="F10" s="6">
        <v>39568</v>
      </c>
      <c r="G10" s="5">
        <f t="shared" si="1"/>
        <v>41394</v>
      </c>
    </row>
    <row r="11" spans="1:13" ht="15">
      <c r="A11" s="8" t="s">
        <v>14</v>
      </c>
      <c r="B11" s="3"/>
      <c r="C11" s="4">
        <v>41394</v>
      </c>
      <c r="D11" s="5">
        <f t="shared" si="0"/>
        <v>41759</v>
      </c>
      <c r="E11" s="3"/>
      <c r="F11" s="6">
        <v>39570</v>
      </c>
      <c r="G11" s="5">
        <f t="shared" si="1"/>
        <v>41396</v>
      </c>
      <c r="M11" s="7" t="s">
        <v>20</v>
      </c>
    </row>
    <row r="12" spans="1:9" ht="15">
      <c r="A12" s="8" t="s">
        <v>16</v>
      </c>
      <c r="B12" s="3"/>
      <c r="C12" s="4">
        <v>41394</v>
      </c>
      <c r="D12" s="5">
        <f t="shared" si="0"/>
        <v>41759</v>
      </c>
      <c r="E12" s="3"/>
      <c r="F12" s="4">
        <v>39572</v>
      </c>
      <c r="G12" s="5">
        <f t="shared" si="1"/>
        <v>41398</v>
      </c>
      <c r="I12" t="s">
        <v>3</v>
      </c>
    </row>
    <row r="22" ht="15">
      <c r="F22" t="s">
        <v>3</v>
      </c>
    </row>
  </sheetData>
  <sheetProtection/>
  <protectedRanges>
    <protectedRange sqref="B3:B12 E3:E12" name="Диапазон3"/>
    <protectedRange sqref="B1:G2" name="Диапазон2"/>
    <protectedRange sqref="C9:C12 F9:F12 F3:F4" name="Диапазон3_2"/>
    <protectedRange sqref="C3:C8 F5:F8" name="Диапазон3_2_7"/>
  </protectedRanges>
  <mergeCells count="3">
    <mergeCell ref="B1:D1"/>
    <mergeCell ref="A1:A2"/>
    <mergeCell ref="E1:G1"/>
  </mergeCells>
  <conditionalFormatting sqref="D3:D12 G3:G12">
    <cfRule type="cellIs" priority="7" dxfId="2" operator="lessThanOrEqual">
      <formula>TODAY()</formula>
    </cfRule>
    <cfRule type="cellIs" priority="8" dxfId="1" operator="between">
      <formula>TODAY()+1</formula>
      <formula>TODAY()+14</formula>
    </cfRule>
    <cfRule type="cellIs" priority="9" dxfId="0" operator="between">
      <formula>TODAY()+15</formula>
      <formula>TODAY()+30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Шелест Валерий Юрьевич</dc:creator>
  <cp:keywords/>
  <dc:description/>
  <cp:lastModifiedBy>admin</cp:lastModifiedBy>
  <dcterms:created xsi:type="dcterms:W3CDTF">2013-04-15T11:07:54Z</dcterms:created>
  <dcterms:modified xsi:type="dcterms:W3CDTF">2013-04-17T11:53:18Z</dcterms:modified>
  <cp:category/>
  <cp:version/>
  <cp:contentType/>
  <cp:contentStatus/>
</cp:coreProperties>
</file>