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ЭтаКнига" defaultThemeVersion="124226"/>
  <xr:revisionPtr revIDLastSave="0" documentId="13_ncr:1_{AF54254A-78F0-488B-89FE-80C590415341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" i="1"/>
</calcChain>
</file>

<file path=xl/sharedStrings.xml><?xml version="1.0" encoding="utf-8"?>
<sst xmlns="http://schemas.openxmlformats.org/spreadsheetml/2006/main" count="120" uniqueCount="83">
  <si>
    <t>Абушкевич В.А.</t>
  </si>
  <si>
    <t>Авдеев А. Н.</t>
  </si>
  <si>
    <t>Адрат Р. Ф.</t>
  </si>
  <si>
    <t>Александрова М. Ф.</t>
  </si>
  <si>
    <t>Андрейченко Е.П.</t>
  </si>
  <si>
    <t>Антонова Н. М.</t>
  </si>
  <si>
    <t>Афанасьева В. П.</t>
  </si>
  <si>
    <t>Афанасьева Т. А.</t>
  </si>
  <si>
    <t>Афонина И. И.</t>
  </si>
  <si>
    <t>Балычева Л. А.</t>
  </si>
  <si>
    <t>Баталова Л. В.</t>
  </si>
  <si>
    <t>Белова М.А.</t>
  </si>
  <si>
    <t>Беловодова А. К.</t>
  </si>
  <si>
    <t>Белоруссова Т. А.</t>
  </si>
  <si>
    <t>Бережная Н. Е.</t>
  </si>
  <si>
    <t>Боброва Е. В.</t>
  </si>
  <si>
    <t>Богданова В. Н.</t>
  </si>
  <si>
    <t>Бойцова В. Я.</t>
  </si>
  <si>
    <t>Болотин А. А.</t>
  </si>
  <si>
    <t>Бондаревский О. Р.</t>
  </si>
  <si>
    <t>Брагина Г. А.</t>
  </si>
  <si>
    <t>Буйко В. С.</t>
  </si>
  <si>
    <t>Буркова Е. М.</t>
  </si>
  <si>
    <t>Варес В. Н.</t>
  </si>
  <si>
    <t>Волченко Т. Н.</t>
  </si>
  <si>
    <t>Воробьева Н. В.</t>
  </si>
  <si>
    <t>Воробьева Р. З.</t>
  </si>
  <si>
    <t>Гаврилова В. А.</t>
  </si>
  <si>
    <t>Галкин А.Ф.</t>
  </si>
  <si>
    <t>Глазырина Т. А.</t>
  </si>
  <si>
    <t>Горлова В.И.</t>
  </si>
  <si>
    <t>Горшкова З. М.</t>
  </si>
  <si>
    <t>Гринвальд Г.Г.</t>
  </si>
  <si>
    <t>Гронская Н.П.</t>
  </si>
  <si>
    <t>Грошева И. В.</t>
  </si>
  <si>
    <t>Грудина Н. Н.</t>
  </si>
  <si>
    <t>Давыденкова О. А.</t>
  </si>
  <si>
    <t>Дайнеко Н. В.</t>
  </si>
  <si>
    <t>Ульяновская А.А.</t>
  </si>
  <si>
    <t>Хитрова М.А.</t>
  </si>
  <si>
    <t>7707083893 ПАО СБЕРБАНК</t>
  </si>
  <si>
    <t>ФИО_ПЛАТЕЛЬЩИКА:АКЧУРИНА СВЕТЛАНА ЕВГЕНЬЕВНА;АДРЕС_ПЛАТЕЛЬЩИКА:ГОГОЛЯ,6-9;НАЗНАЧЕНИЕ:130 ПД ПЛАТА ЗА СОЦ.УСЛУГИ;ВИД_ДОК:ПАСПОРТ РФ;НОМЕР ДОКУМЕНТА:4000735909;ГРАЖДАНСТВО:РОССИЯ;EXCLUDE_REQS:EXCLUDE</t>
  </si>
  <si>
    <t>ФИО_ПЛАТЕЛЬЩИКА:БАЛАХНИНА Н.В.;АДРЕС_ПЛАТЕЛЬЩИКА:ЧЕБЫШЕВСКАЯ УЛ.,Д.5,КОРП.1,КВ.42;НАЗНАЧЕНИЕ:ОПЛАТА ЗА СОЦИАЛЬНЫЕ УСЛУГИ СЕНТЯБРЬ (130 ПД);ВИД_ДОК:ПАСПОРТ РФ;НОМЕР ДОКУМЕНТА:1103869301;ГРАЖДАНСТВО:РО</t>
  </si>
  <si>
    <t>ФИО_ПЛАТЕЛЬЩИКА:БАЛБУЦКАЯ В.Е.;АДРЕС_ПЛАТЕЛЬЩИКА:ЖАРНОВЕЦКОГО УЛ.,Д.6,КВ.76;НАЗНАЧЕНИЕ:ОПЛАТА ЗА СОЦИАЛЬНЫЕ УСЛУГИ СЕНТЯБРЬ (130 ПД);ВИД_ДОК:ПАСПОРТ РФ;НОМЕР ДОКУМЕНТА:1103869301;ГРАЖДАНСТВО:РОССИЯ;</t>
  </si>
  <si>
    <t>ФИО_ПЛАТЕЛЬЩИКА:БАЛБУЦКИЙ В.В.;АДРЕС_ПЛАТЕЛЬЩИКА:ЖАРНОВЕЦКОГО УЛ.,Д.6,КВ.76;НАЗНАЧЕНИЕ:ОПЛАТА ЗА СОЦИАЛЬНЫЕ УСЛУГИ СЕНТЯБРЬ (130 ПД);ВИД_ДОК:ПАСПОРТ РФ;НОМЕР ДОКУМЕНТА:1103869301;ГРАЖДАНСТВО:РОССИЯ;</t>
  </si>
  <si>
    <t>ФИО_ПЛАТЕЛЬЩИКА:БЕНЯКОВКИНА Л.И.;АДРЕС_ПЛАТЕЛЬЩИКА:ПУТ.КОЗЛОВА УЛ.,Д.7,КВ.22;НАЗНАЧЕНИЕ:ОПЛАТА ЗА СОЦИАЛЬНЫЕ УСЛУГИ СЕНТЯБРЬ (130 ПД);ВИД_ДОК:ПАСПОРТ РФ;НОМЕР ДОКУМЕНТА:1103869301;ГРАЖДАНСТВО:РОССИЯ;</t>
  </si>
  <si>
    <t>ФИО_ПЛАТЕЛЬЩИКА:БОТВИНОВСКИЙ МИХАИЛ ИВАНОВИЧ;АДРЕС_ПЛАТЕЛЬЩИКА:ПЕТЕРГОФ,В.ДУБИНИНА,Д.6;НАЗНАЧЕНИЕ:ДОХОДЫ ОТ ПРОДАЖИ УСЛУГ;ВИД_ДОК:ПАСПОРТ РФ;НОМЕР ДОКУМЕНТА:4010097650;ГРАЖДАНСТВО:РОССИЯ;</t>
  </si>
  <si>
    <t>ФИО_ПЛАТЕЛЬЩИКА:КАРПОВА Г.А.;АДРЕС_ПЛАТЕЛЬЩИКА:ЧЕБЫШЕВСКАЯ УЛ.,Д.8,КОРП.1,КВ.19;НАЗНАЧЕНИЕ:ОПЛАТА ЗА СОЦИАЛЬНЫЕ УСЛУГИ СЕНТЯБРЬ (130 ПД);ВИД_ДОК:ПАСПОРТ РФ;НОМЕР ДОКУМЕНТА:1103869301;ГРАЖДАНСТВО:РОСС</t>
  </si>
  <si>
    <t>ФИО_ПЛАТЕЛЬЩИКА:МАЛЬЦЕВА Л.К.;АДРЕС_ПЛАТЕЛЬЩИКА:ШАХМАТОВА УЛ.,Д.12,КОРП.3,КВ.37;НАЗНАЧЕНИЕ:ОПЛАТА ЗА СОЦИАЛЬНЫЕ УСЛУГИ СЕНТЯБРЬ (130 ПД);ВИД_ДОК:ПАСПОРТ РФ;НОМЕР ДОКУМЕНТА:1103869301;ГРАЖДАНСТВО:РОСС</t>
  </si>
  <si>
    <t>ФИО_ПЛАТЕЛЬЩИКА:МИХАЙЛОВА В.В.;АДРЕС_ПЛАТЕЛЬЩИКА:РАЗВЕДЧИКА Б-Р,Д.6,КОРП.3,КВ.50;НАЗНАЧЕНИЕ:ОПЛАТА ЗА СОЦИАЛЬНЫЕ УСЛУГИ СЕНТЯБРЬ (130 ПД);ВИД_ДОК:ПАСПОРТ РФ;НОМЕР ДОКУМЕНТА:1103869301;ГРАЖДАНСТВО:РОС</t>
  </si>
  <si>
    <t>ФИО_ПЛАТЕЛЬЩИКА:ПАРШИНА З.Н.;АДРЕС_ПЛАТЕЛЬЩИКА:РАЗВОДНАЯ УЛ.,Д.39,КВ.29;НАЗНАЧЕНИЕ:ОПЛАТА ЗА СОЦИАЛЬНЫЕ УСЛУГИ СЕНТЯБРЬ (130 ПД);ВИД_ДОК:ПАСПОРТ РФ;НОМЕР ДОКУМЕНТА:1103869301;ГРАЖДАНСТВО:РОССИЯ;EXCL</t>
  </si>
  <si>
    <t>ФИО_ПЛАТЕЛЬЩИКА:ПИНИГИН А.А.;АДРЕС_ПЛАТЕЛЬЩИКА:ОЗЕРКОВАЯ УЛ.,Д.49,КОРП.1,КВ.29;НАЗНАЧЕНИЕ:ОПЛАТА ЗА СОЦИАЛЬНЫЕ УСЛУГИ СЕНТЯБРЬ (130 ПД);ВИД_ДОК:ПАСПОРТ РФ;НОМЕР ДОКУМЕНТА:1103869301;ГРАЖДАНСТВО:РОССИ</t>
  </si>
  <si>
    <t>ФИО_ПЛАТЕЛЬЩИКА:РУДЕЦКАЯ Т.Ф.;АДРЕС_ПЛАТЕЛЬЩИКА:БЛАН -МЕНИЛЬСКАЯ УЛ.,Д.3,КВ.26;НАЗНАЧЕНИЕ:ОПЛАТА ЗА СОЦИАЛЬНЫЕ УСЛУГИ СЕНТЯБРЬ (130 ПД);ВИД_ДОК:ПАСПОРТ РФ;НОМЕР ДОКУМЕНТА:1103869301;ГРАЖДАНСТВО:РОССИ</t>
  </si>
  <si>
    <t>ФИО_ПЛАТЕЛЬЩИКА:САПОЖНИКОВ АЛЕКСАНДР ЕФИМОВИЧ;АДРЕС_ПЛАТЕЛЬЩИКА:ПЕТЕРГОФ,В.ДУБИНИНА,Д.6;НАЗНАЧЕНИЕ:ДОХОДЫ ОТ ПРОДАЖИ УСЛУГ;ВИД_ДОК:ПАСПОРТ РФ;НОМЕР ДОКУМЕНТА:4010097650;ГРАЖДАНСТВО:РОССИЯ;</t>
  </si>
  <si>
    <t>ФИО_ПЛАТЕЛЬЩИКА:СЛОБОДЯНЮК В.Я.;АДРЕС_ПЛАТЕЛЬЩИКА:БЛАН -МЕНИЛЬСКАЯ УЛ.,Д.3,КВ.88;НАЗНАЧЕНИЕ:ОПЛАТА ЗА СОЦИАЛЬНЫЕ УСЛУГИ СЕНТЯБРЬ (130 ПД);ВИД_ДОК:ПАСПОРТ РФ;НОМЕР ДОКУМЕНТА:1103869301;ГРАЖДАНСТВО:РОС</t>
  </si>
  <si>
    <t>0 РНКО "ПЛАТЕЖНЫЙ ЦЕНТР" (ООО)//КУЗНЕЦОВА ЭЛЬВИРА АЛЕКСЕЕВНА//</t>
  </si>
  <si>
    <t>ПЛПТА ЗА СОЦ УСЛУГИ. Квитанция 40395140565. Перевод по ФСГ 27922, дата 2019-10-01, р. 135556538. БПА УФПС САНКТ-ПЕТЕРБУРГА И ЛЕНИНГРАДСКОЙ ОБЛАСТИ - ФИЛИАЛ ФГУП "ПОЧТА РОССИИ". Банк Пл-ка РНКО "ПЛАТЕЖНЫЙ ЦЕНТР"</t>
  </si>
  <si>
    <t>ФИО_ПЛАТЕЛЬЩИКА:АКАТОВА ЕВГЕНИЯ ДМИТРИЕВНА;АДРЕС_ПЛАТЕЛЬЩИКА:СПБ Г.ЛОМОНОСОВ УЛ.КРОНШТАДТСКАЯ Д.4 КВ.53;НАЗНАЧЕНИЕ:(130 ПД) ПЛАТА ЗА СОЦИАЛЬНЫЕ УСЛУГИ;ВИД_ДОК:ПАСПОРТ РФ;НОМЕР ДОКУМЕНТА:1111111111;ГРА</t>
  </si>
  <si>
    <t>ФИО_ПЛАТЕЛЬЩИКА:АКИМОВА СЕРАФИМА АЛЕКСАНДРОВНА;АДРЕС_ПЛАТЕЛЬЩИКА:СПБ Г.ЛОМОНОСОВ ПР.ОРАНИЕНБАУМСКИЙ Д.49 К.1 КВ.255;НАЗНАЧЕНИЕ:(130 ПД) ПЛАТА ЗА СОЦИАЛЬНЫЕ УСЛУГИ;ВИД_ДОК:ПАСПОРТ РФ;НОМЕР ДОКУМЕНТА:555</t>
  </si>
  <si>
    <t>ФИО_ПЛАТЕЛЬЩИКА:АНДРЕЕВА В.А.;АДРЕС_ПЛАТЕЛЬЩИКА:УЛ.АЛЕКСАНДРОВСКАЯ 27-23;НАЗНАЧЕНИЕ:(130ПД)ПЛАТА ЗА СОЦ.УСЛУГИ СЕНТЯБРЬ 2019 Г.;ВИД_ДОК:ПАСПОРТ РФ;НОМЕР ДОКУМЕНТА:4005052771;ГРАЖДАНСТВО:РОССИЯ;</t>
  </si>
  <si>
    <t>ФИО_ПЛАТЕЛЬЩИКА:БЕЛОВА И.М.;АДРЕС_ПЛАТЕЛЬЩИКА:УЛ.ВЕРЕЩАГИНА Д.20;НАЗНАЧЕНИЕ:(130 ПД) ПЛАТА ЗА СОЦИАЛЬНЫЕ УСЛУГИ;ВИД_ДОК:ПАСПОРТ РФ;НОМЕР ДОКУМЕНТА:4012617767;ГРАЖДАНСТВО:РОССИЯ;</t>
  </si>
  <si>
    <t>ФИО_ПЛАТЕЛЬЩИКА:БОРУНОВА АННА МИХАЙЛОВНА;АДРЕС_ПЛАТЕЛЬЩИКА:СПБ Г.ЛОМОНОСОВ УЛ.ШВЕЙЦАРСКАЯ Д.7 КВ.20;НАЗНАЧЕНИЕ:(130 ПД) ПЛАТА ЗА СОЦИАЛЬНЫЕ УСЛУГИ;ВИД_ДОК:ПАСПОРТ РФ;НОМЕР ДОКУМЕНТА:4015337606;ГРАЖДАН</t>
  </si>
  <si>
    <t>ФИО_ПЛАТЕЛЬЩИКА:БУРАЯ ИРИНА ПЕТРОВНА;АДРЕС_ПЛАТЕЛЬЩИКА:ЧЕБЫШЕВСКАЯ УЛ.,Д.11-293;НАЗНАЧЕНИЕ:(130 ПД) ПЛАТА ЗА СОЦИАЛЬНЫЕ УСЛУГИ;ВИД_ДОК:ПАСПОРТ РФ;НОМЕР ДОКУМЕНТА:4004426908;ГРАЖДАНСТВО:РОССИЯ;EXCLUD</t>
  </si>
  <si>
    <t>ФИО_ПЛАТЕЛЬЩИКА:ВЛАСОВА Т.Н.;АДРЕС_ПЛАТЕЛЬЩИКА:ПЕТЕРГОФСКАЯ УЛ.,Д.10,КВ.5;НАЗНАЧЕНИЕ:ОПЛАТА ЗА СОЦИАЛЬНЫЕ УСЛУГИ СЕНТЯБРЬ (130 ПД);ВИД_ДОК:ПАСПОРТ РФ;НОМЕР ДОКУМЕНТА:4007108812;ГРАЖДАНСТВО:РОССИЯ;EX</t>
  </si>
  <si>
    <t>ФИО_ПЛАТЕЛЬЩИКА:ГАДЯЦКАЯ ЛЮДМИЛА МИХАЙЛОВНА;АДРЕС_ПЛАТЕЛЬЩИКА:СПБ Г.ЛОМОНОСОВ УЛ.КРАСНОАРМЕЙСКАЯ Д.21 КВ.22;НАЗНАЧЕНИЕ:(130 ПД) ПЛАТА ЗА СОЦИАЛЬНЫЕ УСЛУГИ;ВИД_ДОК:ПАСПОРТ РФ;НОМЕР ДОКУМЕНТА:4015337606;</t>
  </si>
  <si>
    <t>ФИО_ПЛАТЕЛЬЩИКА:ГОЛУМЕНОВ Ю.Д.;АДРЕС_ПЛАТЕЛЬЩИКА:ШАХМАТОВА УЛ.,Д.16,КВ.214;НАЗНАЧЕНИЕ:ОПЛАТА ЗА СОЦИАЛЬНЫЕ УСЛУГИ СЕНТЯБРЬ (130 ПД);ВИД_ДОК:ПАСПОРТ РФ;НОМЕР ДОКУМЕНТА:4007108812;ГРАЖДАНСТВО:РОССИЯ;E</t>
  </si>
  <si>
    <t>ФИО_ПЛАТЕЛЬЩИКА:ГРИГОРЬЕВА ВАЛЕНТИНА ДМИТРИЕВНА;АДРЕС_ПЛАТЕЛЬЩИКА:СПБ Г.ЛОМОНОСОВ УЛ.ШВЕЙЦАРСКАЯ Д.7 КВ.19;НАЗНАЧЕНИЕ:(130 ПД) ПЛАТА ЗА СОЦИАЛЬНЫЕ УСЛУГИ;ВИД_ДОК:ПАСПОРТ РФ;НОМЕР ДОКУМЕНТА:4015337606;</t>
  </si>
  <si>
    <t>ФИО_ПЛАТЕЛЬЩИКА:ГУБАШИН ВЛАДИМИР РОМАНОВИЧ;АДРЕС_ПЛАТЕЛЬЩИКА:СПБ Г.ЛОМОНОСОВ УЛ.ЛОМОНОСОВА Д.2 КВ.54;НАЗНАЧЕНИЕ:(130 ПД) ПЛАТА ЗА СОЦИАЛЬНЫЕ УСЛУГИ;ВИД_ДОК:ПАСПОРТ РФ;НОМЕР ДОКУМЕНТА:1111111111;ГРАЖДА</t>
  </si>
  <si>
    <t>ФИО_ПЛАТЕЛЬЩИКА:ДАНИШЕВСКАЯ НИНА ВЛАДИМИРОВНА;АДРЕС_ПЛАТЕЛЬЩИКА:СПБ Г.ЛОМОНОСОВ УЛ.КРАСНОАРМЕЙСКАЯ Д.21 КВ.36;НАЗНАЧЕНИЕ:(130 ПД) ПЛАТА ЗА СОЦИАЛЬНЫЕ УСЛУГИ;ВИД_ДОК:ПАСПОРТ РФ;НОМЕР ДОКУМЕНТА:401533760</t>
  </si>
  <si>
    <t>ФИО_ПЛАТЕЛЬЩИКА:ЗАБОЛОТНАЯ Н.К.;АДРЕС_ПЛАТЕЛЬЩИКА:ПР.ОРАНИЕНБАУМСКИЙ Д.37 КОР.1 КВ.18;НАЗНАЧЕНИЕ:(130 ПД) ПЛАТА ЗА СОЦИАЛЬНЫЕ УСЛУГИ;ВИД_ДОК:ПАСПОРТ РФ;НОМЕР ДОКУМЕНТА:4012617767;ГРАЖДАНСТВО:РОССИЯ;</t>
  </si>
  <si>
    <t>ФИО_ПЛАТЕЛЬЩИКА:ЗАХАРОВА Л.Г.;АДРЕС_ПЛАТЕЛЬЩИКА:ПОБЕДЫ 36/2-205;НАЗНАЧЕНИЕ:(130ПД)ПЛАТА ЗА СОЦ.УСЛУГИ СЕНТЯБРЬ 2019 Г.;ВИД_ДОК:ПАСПОРТ РФ;НОМЕР ДОКУМЕНТА:4005052771;ГРАЖДАНСТВО:РОССИЯ;</t>
  </si>
  <si>
    <t>ФИО_ПЛАТЕЛЬЩИКА:ИВАНОВ В.Л.;АДРЕС_ПЛАТЕЛЬЩИКА:УЛ.КРАСНОГО ФЛОТА Д.1А КВ.30;НАЗНАЧЕНИЕ:(130 ПД) ПЛАТА ЗА СОЦИАЛЬНЫЕ УСЛУГИ;ВИД_ДОК:ПАСПОРТ РФ;НОМЕР ДОКУМЕНТА:4012617767;ГРАЖДАНСТВО:РОССИЯ;</t>
  </si>
  <si>
    <t>ФИО_ПЛАТЕЛЬЩИКА:ИВАНОВА ВАЛЕНТИНА СЕРГЕЕВНА;АДРЕС_ПЛАТЕЛЬЩИКА:СПБ Г.ЛОМОНОСОВ ПР.ОРАНИЕНБАУМСКИЙ Д.39 К.2 КВ.159;НАЗНАЧЕНИЕ:(130 ПД) ПЛАТА ЗА СОЦИАЛЬНЫЕ УСЛУГИ;ВИД_ДОК:ПАСПОРТ РФ;НОМЕР ДОКУМЕНТА:555555</t>
  </si>
  <si>
    <t>ФИО_ПЛАТЕЛЬЩИКА:ИВАНОВА Г.М.;АДРЕС_ПЛАТЕЛЬЩИКА:ГОСТИЛИЦКОЕ Ш.15/1-47;НАЗНАЧЕНИЕ:(130 ПД) ПЛАТА ЗА СОЦИАЛЬНЫЕ УСЛУГИ СЕНТЯБРЬ 2019;ВИД_ДОК:ПАСПОРТ РФ;НОМЕР ДОКУМЕНТА:1111111111;ГРАЖДАНСТВО:РОССИЯ;</t>
  </si>
  <si>
    <t>ФИО_ПЛАТЕЛЬЩИКА:ИВАНОВА Т.И.;АДРЕС_ПЛАТЕЛЬЩИКА:УЛ.КРАСНОГО ФЛОТА Д.1А КВ.30;НАЗНАЧЕНИЕ:(130 ПД) ПЛАТА ЗА СОЦИАЛЬНЫЕ УСЛУГИ;ВИД_ДОК:ПАСПОРТ РФ;НОМЕР ДОКУМЕНТА:4012617767;ГРАЖДАНСТВО:РОССИЯ;</t>
  </si>
  <si>
    <t>ФИО_ПЛАТЕЛЬЩИКА:ИЛЮХИНА Н.Г.;АДРЕС_ПЛАТЕЛЬЩИКА:ПР.ДВОРЦОВЫЙ Д.40 КВ.22;НАЗНАЧЕНИЕ:(130 ПД) ПЛАТА ЗА СОЦИАЛЬНЫЕ УСЛУГИ;ВИД_ДОК:ПАСПОРТ РФ;НОМЕР ДОКУМЕНТА:4012617767;ГРАЖДАНСТВО:РОССИЯ;</t>
  </si>
  <si>
    <t>ФИО_ПЛАТЕЛЬЩИКА:ИЦКОВА Л.И.;АДРЕС_ПЛАТЕЛЬЩИКА:УЛ.ШВЕЙЦАРСКАЯ Д.2 КВ.21;НАЗНАЧЕНИЕ:(130 ПД) ПЛАТА ЗА СОЦИАЛЬНЫЕ УСЛУГИ;ВИД_ДОК:ПАСПОРТ РФ;НОМЕР ДОКУМЕНТА:4015 415512;ГРАЖДАНСТВО:РОССИЯ;EXCLUDE_REQS:</t>
  </si>
  <si>
    <t>ФИО_ПЛАТЕЛЬЩИКА:КАРАЕВА М.Г.;АДРЕС_ПЛАТЕЛЬЩИКА:ПОБЕДЫ 36/1-208;НАЗНАЧЕНИЕ:(130ПД)ПЛАТА ЗА СОЦ.УСЛУГИ СЕНТЯБРЬ 2019 Г.;ВИД_ДОК:ПАСПОРТ РФ;НОМЕР ДОКУМЕНТА:4005052771;ГРАЖДАНСТВО:РОССИЯ;</t>
  </si>
  <si>
    <t>ФИО_ПЛАТЕЛЬЩИКА:КОВАЛЕВА НАТАЛЬЯ КОНСТАНТИНОВНА;АДРЕС_ПЛАТЕЛЬЩИКА:СПБ Г.ЛОМОНОСОВ УЛ.ПОБЕДЫ Д.36 КОР.2 КВ.292;НАЗНАЧЕНИЕ:(130 ПД) ПЛАТА ЗА СОЦИАЛЬНЫЕ УСЛУГИ;ВИД_ДОК:ПАСПОРТ РФ;НОМЕР ДОКУМЕНТА:401533760</t>
  </si>
  <si>
    <t>ФИО_ПЛАТЕЛЬЩИКА:КОВАЛЬЧУК В.И.;АДРЕС_ПЛАТЕЛЬЩИКА:АЛЕКСАНДРОВСКАЯ 31-18;НАЗНАЧЕНИЕ:(130ПД)ПЛАТА ЗА СОЦ.УСЛУГИ СЕНТЯБРЬ 2019 Г.;ВИД_ДОК:ПАСПОРТ РФ;НОМЕР ДОКУМЕНТА:4005052771;ГРАЖДАНСТВО:РОССИЯ;</t>
  </si>
  <si>
    <t>сро1</t>
  </si>
  <si>
    <t>Филиппова А.Н.</t>
  </si>
  <si>
    <t>Холодова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</si>
</sst>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&quot;р.&quot;;\-#\ ##0.00&quot;р.&quot;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/>
    </xf>
    <xf numFmtId="0" fontId="2" fillId="0" borderId="1" xfId="0" applyFont="1" applyBorder="1"/>
    <xf numFmtId="164" fontId="3" fillId="0" borderId="1" xfId="0" applyNumberFormat="1" applyFont="1" applyFill="1" applyBorder="1" applyAlignment="1">
      <alignment horizontal="right" vertical="justify" wrapText="1" shrinkToFit="1"/>
    </xf>
    <xf numFmtId="0" fontId="3" fillId="0" borderId="1" xfId="0" applyFont="1" applyFill="1" applyBorder="1" applyAlignment="1">
      <alignment vertical="justify" wrapText="1" shrinkToFit="1"/>
    </xf>
    <xf numFmtId="0" fontId="4" fillId="0" borderId="1" xfId="0" applyFont="1" applyBorder="1"/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2:H44"/>
  <sheetViews>
    <sheetView tabSelected="1" workbookViewId="0">
      <selection activeCell="D2" sqref="D2"/>
    </sheetView>
  </sheetViews>
  <sheetFormatPr defaultRowHeight="18.75" x14ac:dyDescent="0.3"/>
  <cols>
    <col min="1" max="1" width="3.28515625" customWidth="1"/>
    <col min="2" max="2" width="21.42578125" style="3" customWidth="1"/>
    <col min="3" max="3" width="17.140625" style="3" customWidth="1"/>
    <col min="4" max="4" width="17.140625" style="7" customWidth="1"/>
    <col min="5" max="5" width="6.7109375" customWidth="1"/>
    <col min="6" max="6" width="13" style="1" customWidth="1"/>
    <col min="7" max="7" width="23.7109375" style="1" customWidth="1"/>
    <col min="8" max="8" width="102.7109375" style="1" customWidth="1"/>
    <col min="9" max="9" width="22" customWidth="1"/>
  </cols>
  <sheetData>
    <row r="2" spans="2:8" ht="45" x14ac:dyDescent="0.3">
      <c r="B2" s="2" t="s">
        <v>0</v>
      </c>
      <c r="C2" s="3">
        <v>548.91999999999996</v>
      </c>
      <c r="D2" s="7">
        <f>COUNTIFS($H$2:$H$39,"*"&amp;LEFT(B2,SEARCH(" ",B2)-1)&amp;"*",$F$2:$F$39,C2)</f>
        <v>0</v>
      </c>
      <c r="F2" s="4">
        <v>292.5</v>
      </c>
      <c r="G2" s="5" t="s">
        <v>40</v>
      </c>
      <c r="H2" s="5" t="s">
        <v>41</v>
      </c>
    </row>
    <row r="3" spans="2:8" ht="45" x14ac:dyDescent="0.3">
      <c r="B3" s="2" t="s">
        <v>1</v>
      </c>
      <c r="C3" s="3">
        <v>0</v>
      </c>
      <c r="D3" s="7">
        <f t="shared" ref="D3:D44" si="0">COUNTIFS($H$2:$H$39,"*"&amp;LEFT(B3,SEARCH(" ",B3)-1)&amp;"*",$F$2:$F$39,C3)</f>
        <v>0</v>
      </c>
      <c r="F3" s="4">
        <v>552.21</v>
      </c>
      <c r="G3" s="5" t="s">
        <v>40</v>
      </c>
      <c r="H3" s="5" t="s">
        <v>42</v>
      </c>
    </row>
    <row r="4" spans="2:8" ht="45" x14ac:dyDescent="0.3">
      <c r="B4" s="2" t="s">
        <v>2</v>
      </c>
      <c r="C4" s="3">
        <v>1241.94</v>
      </c>
      <c r="D4" s="7">
        <f t="shared" si="0"/>
        <v>0</v>
      </c>
      <c r="F4" s="4">
        <v>655.39</v>
      </c>
      <c r="G4" s="5" t="s">
        <v>40</v>
      </c>
      <c r="H4" s="5" t="s">
        <v>43</v>
      </c>
    </row>
    <row r="5" spans="2:8" ht="45" x14ac:dyDescent="0.3">
      <c r="B5" s="2" t="s">
        <v>3</v>
      </c>
      <c r="C5" s="3">
        <v>1027.47</v>
      </c>
      <c r="D5" s="7">
        <f t="shared" si="0"/>
        <v>0</v>
      </c>
      <c r="F5" s="4">
        <v>116.7</v>
      </c>
      <c r="G5" s="5" t="s">
        <v>40</v>
      </c>
      <c r="H5" s="5" t="s">
        <v>44</v>
      </c>
    </row>
    <row r="6" spans="2:8" ht="45" x14ac:dyDescent="0.3">
      <c r="B6" s="2" t="s">
        <v>4</v>
      </c>
      <c r="C6" s="3">
        <v>791.3</v>
      </c>
      <c r="D6" s="7">
        <f t="shared" si="0"/>
        <v>0</v>
      </c>
      <c r="F6" s="4">
        <v>259.91000000000003</v>
      </c>
      <c r="G6" s="5" t="s">
        <v>40</v>
      </c>
      <c r="H6" s="5" t="s">
        <v>45</v>
      </c>
    </row>
    <row r="7" spans="2:8" ht="45" x14ac:dyDescent="0.3">
      <c r="B7" s="2" t="s">
        <v>5</v>
      </c>
      <c r="C7" s="3">
        <v>202.46</v>
      </c>
      <c r="D7" s="7">
        <f t="shared" si="0"/>
        <v>0</v>
      </c>
      <c r="F7" s="4">
        <v>231.13</v>
      </c>
      <c r="G7" s="5" t="s">
        <v>40</v>
      </c>
      <c r="H7" s="5" t="s">
        <v>46</v>
      </c>
    </row>
    <row r="8" spans="2:8" ht="45" x14ac:dyDescent="0.3">
      <c r="B8" s="2" t="s">
        <v>6</v>
      </c>
      <c r="C8" s="3">
        <v>729.5</v>
      </c>
      <c r="D8" s="7">
        <f t="shared" si="0"/>
        <v>0</v>
      </c>
      <c r="F8" s="4">
        <v>869.04</v>
      </c>
      <c r="G8" s="5" t="s">
        <v>40</v>
      </c>
      <c r="H8" s="5" t="s">
        <v>47</v>
      </c>
    </row>
    <row r="9" spans="2:8" ht="45" x14ac:dyDescent="0.3">
      <c r="B9" s="2" t="s">
        <v>7</v>
      </c>
      <c r="C9" s="3">
        <v>454.07</v>
      </c>
      <c r="D9" s="7">
        <f t="shared" si="0"/>
        <v>0</v>
      </c>
      <c r="F9" s="4">
        <v>1319.77</v>
      </c>
      <c r="G9" s="5" t="s">
        <v>40</v>
      </c>
      <c r="H9" s="5" t="s">
        <v>48</v>
      </c>
    </row>
    <row r="10" spans="2:8" ht="45" x14ac:dyDescent="0.3">
      <c r="B10" s="2" t="s">
        <v>8</v>
      </c>
      <c r="C10" s="3">
        <v>1737.21</v>
      </c>
      <c r="D10" s="7">
        <f t="shared" si="0"/>
        <v>0</v>
      </c>
      <c r="F10" s="4">
        <v>4114.3100000000004</v>
      </c>
      <c r="G10" s="5" t="s">
        <v>40</v>
      </c>
      <c r="H10" s="5" t="s">
        <v>49</v>
      </c>
    </row>
    <row r="11" spans="2:8" ht="45" x14ac:dyDescent="0.3">
      <c r="B11" s="2" t="s">
        <v>9</v>
      </c>
      <c r="C11" s="3">
        <v>614.24</v>
      </c>
      <c r="D11" s="7">
        <f t="shared" si="0"/>
        <v>0</v>
      </c>
      <c r="F11" s="4">
        <v>1870.77</v>
      </c>
      <c r="G11" s="5" t="s">
        <v>40</v>
      </c>
      <c r="H11" s="5" t="s">
        <v>50</v>
      </c>
    </row>
    <row r="12" spans="2:8" ht="45" x14ac:dyDescent="0.3">
      <c r="B12" s="2" t="s">
        <v>10</v>
      </c>
      <c r="C12" s="3">
        <v>925.15</v>
      </c>
      <c r="D12" s="7">
        <f t="shared" si="0"/>
        <v>0</v>
      </c>
      <c r="F12" s="4">
        <v>630.73</v>
      </c>
      <c r="G12" s="5" t="s">
        <v>40</v>
      </c>
      <c r="H12" s="5" t="s">
        <v>51</v>
      </c>
    </row>
    <row r="13" spans="2:8" ht="45" x14ac:dyDescent="0.3">
      <c r="B13" s="2" t="s">
        <v>11</v>
      </c>
      <c r="C13" s="3">
        <v>1059</v>
      </c>
      <c r="D13" s="7">
        <f t="shared" si="0"/>
        <v>0</v>
      </c>
      <c r="F13" s="4">
        <v>2771.67</v>
      </c>
      <c r="G13" s="5" t="s">
        <v>40</v>
      </c>
      <c r="H13" s="5" t="s">
        <v>52</v>
      </c>
    </row>
    <row r="14" spans="2:8" ht="45" x14ac:dyDescent="0.3">
      <c r="B14" s="2" t="s">
        <v>12</v>
      </c>
      <c r="C14" s="3">
        <v>730.02</v>
      </c>
      <c r="D14" s="7">
        <f t="shared" si="0"/>
        <v>0</v>
      </c>
      <c r="F14" s="4">
        <v>664.29</v>
      </c>
      <c r="G14" s="5" t="s">
        <v>40</v>
      </c>
      <c r="H14" s="5" t="s">
        <v>53</v>
      </c>
    </row>
    <row r="15" spans="2:8" ht="45" x14ac:dyDescent="0.3">
      <c r="B15" s="2" t="s">
        <v>13</v>
      </c>
      <c r="C15" s="3">
        <v>0</v>
      </c>
      <c r="D15" s="7">
        <f t="shared" si="0"/>
        <v>0</v>
      </c>
      <c r="F15" s="4">
        <v>1899.74</v>
      </c>
      <c r="G15" s="5" t="s">
        <v>40</v>
      </c>
      <c r="H15" s="5" t="s">
        <v>54</v>
      </c>
    </row>
    <row r="16" spans="2:8" ht="75" x14ac:dyDescent="0.3">
      <c r="B16" s="2" t="s">
        <v>14</v>
      </c>
      <c r="C16" s="3">
        <v>738.96</v>
      </c>
      <c r="D16" s="7">
        <f t="shared" si="0"/>
        <v>0</v>
      </c>
      <c r="F16" s="4">
        <v>1937.6</v>
      </c>
      <c r="G16" s="5" t="s">
        <v>55</v>
      </c>
      <c r="H16" s="5" t="s">
        <v>56</v>
      </c>
    </row>
    <row r="17" spans="2:8" ht="45" x14ac:dyDescent="0.3">
      <c r="B17" s="2" t="s">
        <v>15</v>
      </c>
      <c r="C17" s="3">
        <v>1050.21</v>
      </c>
      <c r="D17" s="7">
        <f t="shared" si="0"/>
        <v>0</v>
      </c>
      <c r="F17" s="4">
        <v>1257.8</v>
      </c>
      <c r="G17" s="5" t="s">
        <v>40</v>
      </c>
      <c r="H17" s="5" t="s">
        <v>57</v>
      </c>
    </row>
    <row r="18" spans="2:8" ht="45" x14ac:dyDescent="0.3">
      <c r="B18" s="2" t="s">
        <v>16</v>
      </c>
      <c r="C18" s="3">
        <v>415.13</v>
      </c>
      <c r="D18" s="7">
        <f t="shared" si="0"/>
        <v>0</v>
      </c>
      <c r="F18" s="4">
        <v>2025.35</v>
      </c>
      <c r="G18" s="5" t="s">
        <v>40</v>
      </c>
      <c r="H18" s="5" t="s">
        <v>58</v>
      </c>
    </row>
    <row r="19" spans="2:8" ht="45" x14ac:dyDescent="0.3">
      <c r="B19" s="2" t="s">
        <v>17</v>
      </c>
      <c r="C19" s="3">
        <v>2145.15</v>
      </c>
      <c r="D19" s="7">
        <f t="shared" si="0"/>
        <v>0</v>
      </c>
      <c r="F19" s="4">
        <v>863.45</v>
      </c>
      <c r="G19" s="5" t="s">
        <v>40</v>
      </c>
      <c r="H19" s="5" t="s">
        <v>59</v>
      </c>
    </row>
    <row r="20" spans="2:8" ht="45" x14ac:dyDescent="0.3">
      <c r="B20" s="2" t="s">
        <v>18</v>
      </c>
      <c r="C20" s="3">
        <v>765.41</v>
      </c>
      <c r="D20" s="7">
        <f t="shared" si="0"/>
        <v>0</v>
      </c>
      <c r="F20" s="4">
        <v>774.78</v>
      </c>
      <c r="G20" s="5" t="s">
        <v>40</v>
      </c>
      <c r="H20" s="5" t="s">
        <v>60</v>
      </c>
    </row>
    <row r="21" spans="2:8" ht="45" x14ac:dyDescent="0.3">
      <c r="B21" s="2" t="s">
        <v>19</v>
      </c>
      <c r="C21" s="3">
        <v>448.48</v>
      </c>
      <c r="D21" s="7">
        <f t="shared" si="0"/>
        <v>0</v>
      </c>
      <c r="F21" s="4">
        <v>2166.75</v>
      </c>
      <c r="G21" s="5" t="s">
        <v>40</v>
      </c>
      <c r="H21" s="5" t="s">
        <v>61</v>
      </c>
    </row>
    <row r="22" spans="2:8" ht="45" x14ac:dyDescent="0.3">
      <c r="B22" s="2" t="s">
        <v>20</v>
      </c>
      <c r="C22" s="3">
        <v>1357.04</v>
      </c>
      <c r="D22" s="7">
        <f t="shared" si="0"/>
        <v>0</v>
      </c>
      <c r="F22" s="4">
        <v>438.7</v>
      </c>
      <c r="G22" s="5" t="s">
        <v>40</v>
      </c>
      <c r="H22" s="5" t="s">
        <v>62</v>
      </c>
    </row>
    <row r="23" spans="2:8" ht="45" x14ac:dyDescent="0.3">
      <c r="B23" s="2" t="s">
        <v>21</v>
      </c>
      <c r="C23" s="3">
        <v>855.92</v>
      </c>
      <c r="D23" s="7">
        <f t="shared" si="0"/>
        <v>0</v>
      </c>
      <c r="F23" s="4">
        <v>1839.91</v>
      </c>
      <c r="G23" s="5" t="s">
        <v>40</v>
      </c>
      <c r="H23" s="5" t="s">
        <v>63</v>
      </c>
    </row>
    <row r="24" spans="2:8" ht="45" x14ac:dyDescent="0.3">
      <c r="B24" s="2" t="s">
        <v>22</v>
      </c>
      <c r="C24" s="3">
        <v>0</v>
      </c>
      <c r="D24" s="7">
        <f t="shared" si="0"/>
        <v>0</v>
      </c>
      <c r="F24" s="4">
        <v>2780.74</v>
      </c>
      <c r="G24" s="5" t="s">
        <v>40</v>
      </c>
      <c r="H24" s="5" t="s">
        <v>64</v>
      </c>
    </row>
    <row r="25" spans="2:8" ht="45" x14ac:dyDescent="0.3">
      <c r="B25" s="2" t="s">
        <v>23</v>
      </c>
      <c r="C25" s="3">
        <v>0</v>
      </c>
      <c r="D25" s="7">
        <f t="shared" si="0"/>
        <v>0</v>
      </c>
      <c r="F25" s="4">
        <v>2540.4899999999998</v>
      </c>
      <c r="G25" s="5" t="s">
        <v>40</v>
      </c>
      <c r="H25" s="5" t="s">
        <v>65</v>
      </c>
    </row>
    <row r="26" spans="2:8" ht="45" x14ac:dyDescent="0.3">
      <c r="B26" s="2" t="s">
        <v>24</v>
      </c>
      <c r="C26" s="3">
        <v>1307.69</v>
      </c>
      <c r="D26" s="7">
        <f t="shared" si="0"/>
        <v>0</v>
      </c>
      <c r="F26" s="4">
        <v>2324.33</v>
      </c>
      <c r="G26" s="5" t="s">
        <v>40</v>
      </c>
      <c r="H26" s="5" t="s">
        <v>66</v>
      </c>
    </row>
    <row r="27" spans="2:8" ht="45" x14ac:dyDescent="0.3">
      <c r="B27" s="2" t="s">
        <v>25</v>
      </c>
      <c r="C27" s="3">
        <v>530.04</v>
      </c>
      <c r="D27" s="7">
        <f t="shared" si="0"/>
        <v>0</v>
      </c>
      <c r="F27" s="4">
        <v>2689.86</v>
      </c>
      <c r="G27" s="5" t="s">
        <v>40</v>
      </c>
      <c r="H27" s="5" t="s">
        <v>67</v>
      </c>
    </row>
    <row r="28" spans="2:8" ht="45" x14ac:dyDescent="0.3">
      <c r="B28" s="2" t="s">
        <v>26</v>
      </c>
      <c r="C28" s="3">
        <v>732.62</v>
      </c>
      <c r="D28" s="7">
        <f t="shared" si="0"/>
        <v>0</v>
      </c>
      <c r="F28" s="4">
        <v>1974.87</v>
      </c>
      <c r="G28" s="5" t="s">
        <v>40</v>
      </c>
      <c r="H28" s="5" t="s">
        <v>68</v>
      </c>
    </row>
    <row r="29" spans="2:8" ht="45" x14ac:dyDescent="0.3">
      <c r="B29" s="2" t="s">
        <v>27</v>
      </c>
      <c r="C29" s="3">
        <v>1190.46</v>
      </c>
      <c r="D29" s="7">
        <f t="shared" si="0"/>
        <v>0</v>
      </c>
      <c r="F29" s="4">
        <v>420.64</v>
      </c>
      <c r="G29" s="5" t="s">
        <v>40</v>
      </c>
      <c r="H29" s="5" t="s">
        <v>69</v>
      </c>
    </row>
    <row r="30" spans="2:8" ht="45" x14ac:dyDescent="0.3">
      <c r="B30" s="2" t="s">
        <v>28</v>
      </c>
      <c r="C30" s="3">
        <v>0</v>
      </c>
      <c r="D30" s="7">
        <f t="shared" si="0"/>
        <v>0</v>
      </c>
      <c r="F30" s="4">
        <v>467.92</v>
      </c>
      <c r="G30" s="5" t="s">
        <v>40</v>
      </c>
      <c r="H30" s="5" t="s">
        <v>70</v>
      </c>
    </row>
    <row r="31" spans="2:8" ht="45" x14ac:dyDescent="0.3">
      <c r="B31" s="2" t="s">
        <v>29</v>
      </c>
      <c r="C31" s="3">
        <v>638.15</v>
      </c>
      <c r="D31" s="7">
        <f t="shared" si="0"/>
        <v>0</v>
      </c>
      <c r="F31" s="4">
        <v>333.15</v>
      </c>
      <c r="G31" s="5" t="s">
        <v>40</v>
      </c>
      <c r="H31" s="5" t="s">
        <v>71</v>
      </c>
    </row>
    <row r="32" spans="2:8" ht="45" x14ac:dyDescent="0.3">
      <c r="B32" s="2" t="s">
        <v>30</v>
      </c>
      <c r="C32" s="3">
        <v>721.7</v>
      </c>
      <c r="D32" s="7">
        <f t="shared" si="0"/>
        <v>0</v>
      </c>
      <c r="F32" s="4">
        <v>2546.0500000000002</v>
      </c>
      <c r="G32" s="5" t="s">
        <v>40</v>
      </c>
      <c r="H32" s="5" t="s">
        <v>72</v>
      </c>
    </row>
    <row r="33" spans="2:8" ht="45" x14ac:dyDescent="0.3">
      <c r="B33" s="2" t="s">
        <v>31</v>
      </c>
      <c r="C33" s="3">
        <v>1518.9</v>
      </c>
      <c r="D33" s="7">
        <f t="shared" si="0"/>
        <v>0</v>
      </c>
      <c r="F33" s="4">
        <v>735.24</v>
      </c>
      <c r="G33" s="5" t="s">
        <v>40</v>
      </c>
      <c r="H33" s="5" t="s">
        <v>73</v>
      </c>
    </row>
    <row r="34" spans="2:8" ht="45" x14ac:dyDescent="0.3">
      <c r="B34" s="2" t="s">
        <v>32</v>
      </c>
      <c r="C34" s="3">
        <v>918.47</v>
      </c>
      <c r="D34" s="7">
        <f t="shared" si="0"/>
        <v>0</v>
      </c>
      <c r="F34" s="4">
        <v>333.15</v>
      </c>
      <c r="G34" s="5" t="s">
        <v>40</v>
      </c>
      <c r="H34" s="5" t="s">
        <v>74</v>
      </c>
    </row>
    <row r="35" spans="2:8" ht="45" x14ac:dyDescent="0.3">
      <c r="B35" s="2" t="s">
        <v>33</v>
      </c>
      <c r="C35" s="3">
        <v>319.88</v>
      </c>
      <c r="D35" s="7">
        <f t="shared" si="0"/>
        <v>0</v>
      </c>
      <c r="F35" s="4">
        <v>593.29</v>
      </c>
      <c r="G35" s="5" t="s">
        <v>40</v>
      </c>
      <c r="H35" s="5" t="s">
        <v>75</v>
      </c>
    </row>
    <row r="36" spans="2:8" ht="45" x14ac:dyDescent="0.3">
      <c r="B36" s="2" t="s">
        <v>34</v>
      </c>
      <c r="C36" s="3">
        <v>0</v>
      </c>
      <c r="D36" s="7">
        <f t="shared" si="0"/>
        <v>0</v>
      </c>
      <c r="F36" s="4">
        <v>820.31</v>
      </c>
      <c r="G36" s="5" t="s">
        <v>40</v>
      </c>
      <c r="H36" s="5" t="s">
        <v>76</v>
      </c>
    </row>
    <row r="37" spans="2:8" ht="45" x14ac:dyDescent="0.3">
      <c r="B37" s="2" t="s">
        <v>35</v>
      </c>
      <c r="C37" s="3">
        <v>562.55999999999995</v>
      </c>
      <c r="D37" s="7">
        <f t="shared" si="0"/>
        <v>0</v>
      </c>
      <c r="F37" s="4">
        <v>926.5</v>
      </c>
      <c r="G37" s="5" t="s">
        <v>40</v>
      </c>
      <c r="H37" s="5" t="s">
        <v>77</v>
      </c>
    </row>
    <row r="38" spans="2:8" ht="45" x14ac:dyDescent="0.3">
      <c r="B38" s="2" t="s">
        <v>36</v>
      </c>
      <c r="C38" s="3">
        <v>964.08</v>
      </c>
      <c r="D38" s="7">
        <f t="shared" si="0"/>
        <v>0</v>
      </c>
      <c r="F38" s="4">
        <v>1891.86</v>
      </c>
      <c r="G38" s="5" t="s">
        <v>40</v>
      </c>
      <c r="H38" s="5" t="s">
        <v>78</v>
      </c>
    </row>
    <row r="39" spans="2:8" ht="45" x14ac:dyDescent="0.3">
      <c r="B39" s="2" t="s">
        <v>37</v>
      </c>
      <c r="C39" s="3">
        <v>714.28</v>
      </c>
      <c r="D39" s="7">
        <f t="shared" si="0"/>
        <v>0</v>
      </c>
      <c r="F39" s="4">
        <v>431.24</v>
      </c>
      <c r="G39" s="5" t="s">
        <v>40</v>
      </c>
      <c r="H39" s="5" t="s">
        <v>79</v>
      </c>
    </row>
    <row r="40" spans="2:8" x14ac:dyDescent="0.3">
      <c r="B40" s="6" t="s">
        <v>38</v>
      </c>
      <c r="C40" s="3">
        <v>438.7</v>
      </c>
      <c r="D40" s="7">
        <f t="shared" si="0"/>
        <v>0</v>
      </c>
    </row>
    <row r="41" spans="2:8" x14ac:dyDescent="0.3">
      <c r="B41" s="6" t="s">
        <v>38</v>
      </c>
      <c r="C41" s="3">
        <v>438.7</v>
      </c>
      <c r="D41" s="7">
        <f t="shared" si="0"/>
        <v>0</v>
      </c>
    </row>
    <row r="42" spans="2:8" x14ac:dyDescent="0.3">
      <c r="B42" s="6" t="s">
        <v>81</v>
      </c>
      <c r="C42" s="3">
        <v>438.7</v>
      </c>
      <c r="D42" s="7">
        <f t="shared" si="0"/>
        <v>0</v>
      </c>
    </row>
    <row r="43" spans="2:8" x14ac:dyDescent="0.3">
      <c r="B43" s="6" t="s">
        <v>39</v>
      </c>
      <c r="C43" s="3">
        <v>292.5</v>
      </c>
      <c r="D43" s="7">
        <f t="shared" si="0"/>
        <v>0</v>
      </c>
    </row>
    <row r="44" spans="2:8" x14ac:dyDescent="0.3">
      <c r="B44" s="6" t="s">
        <v>82</v>
      </c>
      <c r="C44" s="3">
        <v>146.25</v>
      </c>
      <c r="D44" s="7">
        <f t="shared" si="0"/>
        <v>0</v>
      </c>
      <c r="E44" t="s">
        <v>80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2020-02-16T19:06:54Z</dcterms:modified>
</cp:coreProperties>
</file>