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3" i="1"/>
  <c r="D4" i="1"/>
  <c r="D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<sst xmlns="http://schemas.openxmlformats.org/spreadsheetml/2006/main" count="45" uniqueCount="45">
  <si>
    <t>ГруппыАналогов.Группа аналогов</t>
  </si>
  <si>
    <t>Карточка</t>
  </si>
  <si>
    <t>_175270</t>
  </si>
  <si>
    <t>_1900460286</t>
  </si>
  <si>
    <t>_1900460599</t>
  </si>
  <si>
    <t>_4400617472</t>
  </si>
  <si>
    <t>_46001162579</t>
  </si>
  <si>
    <t>_46001736</t>
  </si>
  <si>
    <t>_4600569652</t>
  </si>
  <si>
    <t>_4600569662</t>
  </si>
  <si>
    <t>_4600569692</t>
  </si>
  <si>
    <t>_4600569710</t>
  </si>
  <si>
    <t>_46521145351</t>
  </si>
  <si>
    <t>_4652901804</t>
  </si>
  <si>
    <t>_4652901818</t>
  </si>
  <si>
    <t>_4652901877</t>
  </si>
  <si>
    <t>_4652901878</t>
  </si>
  <si>
    <t>_46581032141</t>
  </si>
  <si>
    <t>_4658946368</t>
  </si>
  <si>
    <t>_4658958838</t>
  </si>
  <si>
    <t>_4658958846</t>
  </si>
  <si>
    <t>_4658993572</t>
  </si>
  <si>
    <t>_4658993588</t>
  </si>
  <si>
    <t>_69001147716</t>
  </si>
  <si>
    <t>_695274</t>
  </si>
  <si>
    <t>_695277</t>
  </si>
  <si>
    <t>_1900460285</t>
  </si>
  <si>
    <t>_1900460289</t>
  </si>
  <si>
    <t>_1900460598</t>
  </si>
  <si>
    <t>_245202</t>
  </si>
  <si>
    <t>_245203</t>
  </si>
  <si>
    <t>_4400617471</t>
  </si>
  <si>
    <t>_46001154041</t>
  </si>
  <si>
    <t>_4600569651</t>
  </si>
  <si>
    <t>_4600569661</t>
  </si>
  <si>
    <t>_4600569672</t>
  </si>
  <si>
    <t>_4600569691</t>
  </si>
  <si>
    <t>_4600569707</t>
  </si>
  <si>
    <t>_4600569724</t>
  </si>
  <si>
    <t>_4600569740</t>
  </si>
  <si>
    <t>_4600569786</t>
  </si>
  <si>
    <t>_46521150694</t>
  </si>
  <si>
    <t>_46521156523</t>
  </si>
  <si>
    <t>МП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</si>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</sst>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2" sqref="D2:D42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43</v>
      </c>
      <c r="D1" t="s">
        <v>44</v>
      </c>
    </row>
    <row r="2" spans="1:7" x14ac:dyDescent="0.25">
      <c r="A2">
        <v>29</v>
      </c>
      <c r="B2" t="s">
        <v>2</v>
      </c>
      <c r="C2">
        <v>2604</v>
      </c>
      <c r="D2" s="1">
        <f ca="1">C2/SUMIF($A$2:$A$42,A2,$C$2:$C$41)</f>
        <v>2.2039593401663973E-2</v>
      </c>
      <c r="G2" s="1"/>
    </row>
    <row r="3" spans="1:7" x14ac:dyDescent="0.25">
      <c r="A3">
        <v>29</v>
      </c>
      <c r="B3" t="s">
        <v>3</v>
      </c>
      <c r="C3">
        <v>2554</v>
      </c>
      <c r="D3" s="1">
        <f t="shared" ref="D3:D6" ca="1" si="0">C3/SUMIF($A$2:$A$42,A3,$C$2:$C$41)</f>
        <v>2.1616406124366275E-2</v>
      </c>
    </row>
    <row r="4" spans="1:7" x14ac:dyDescent="0.25">
      <c r="A4">
        <v>29</v>
      </c>
      <c r="B4" t="s">
        <v>4</v>
      </c>
      <c r="C4">
        <v>5090</v>
      </c>
      <c r="D4" s="1">
        <f t="shared" ca="1" si="0"/>
        <v>4.3080464828905381E-2</v>
      </c>
    </row>
    <row r="5" spans="1:7" x14ac:dyDescent="0.25">
      <c r="A5">
        <v>29</v>
      </c>
      <c r="B5" t="s">
        <v>5</v>
      </c>
      <c r="C5">
        <v>5524</v>
      </c>
      <c r="D5" s="1">
        <f t="shared" ca="1" si="0"/>
        <v>4.6753730395849381E-2</v>
      </c>
    </row>
    <row r="6" spans="1:7" x14ac:dyDescent="0.25">
      <c r="A6">
        <v>29</v>
      </c>
      <c r="B6" t="s">
        <v>6</v>
      </c>
      <c r="C6">
        <v>-1</v>
      </c>
      <c r="D6" s="1">
        <f t="shared" ca="1" si="0"/>
        <v>-8.4637455459539068E-6</v>
      </c>
    </row>
    <row r="7" spans="1:7" x14ac:dyDescent="0.25">
      <c r="A7">
        <v>29</v>
      </c>
      <c r="B7" t="s">
        <v>7</v>
      </c>
      <c r="C7">
        <v>6032</v>
      </c>
      <c r="D7" s="1">
        <f t="shared" ref="D3:D42" si="1">C7/SUMIF($A$2:$A$42,A7)</f>
        <v>8.6666666666666661</v>
      </c>
    </row>
    <row r="8" spans="1:7" x14ac:dyDescent="0.25">
      <c r="A8">
        <v>29</v>
      </c>
      <c r="B8" t="s">
        <v>8</v>
      </c>
      <c r="C8">
        <v>3289</v>
      </c>
      <c r="D8" s="1">
        <f t="shared" si="1"/>
        <v>4.7255747126436782</v>
      </c>
    </row>
    <row r="9" spans="1:7" x14ac:dyDescent="0.25">
      <c r="A9">
        <v>29</v>
      </c>
      <c r="B9" t="s">
        <v>9</v>
      </c>
      <c r="C9">
        <v>1613</v>
      </c>
      <c r="D9" s="1">
        <f t="shared" si="1"/>
        <v>2.3175287356321839</v>
      </c>
    </row>
    <row r="10" spans="1:7" x14ac:dyDescent="0.25">
      <c r="A10">
        <v>29</v>
      </c>
      <c r="B10" t="s">
        <v>10</v>
      </c>
      <c r="C10">
        <v>3578</v>
      </c>
      <c r="D10" s="1">
        <f t="shared" si="1"/>
        <v>5.1408045977011492</v>
      </c>
    </row>
    <row r="11" spans="1:7" x14ac:dyDescent="0.25">
      <c r="A11">
        <v>29</v>
      </c>
      <c r="B11" t="s">
        <v>11</v>
      </c>
      <c r="C11">
        <v>-48</v>
      </c>
      <c r="D11" s="1">
        <f t="shared" si="1"/>
        <v>-6.8965517241379309E-2</v>
      </c>
    </row>
    <row r="12" spans="1:7" x14ac:dyDescent="0.25">
      <c r="A12">
        <v>29</v>
      </c>
      <c r="B12" t="s">
        <v>12</v>
      </c>
      <c r="C12">
        <v>-79</v>
      </c>
      <c r="D12" s="1">
        <f t="shared" si="1"/>
        <v>-0.11350574712643678</v>
      </c>
    </row>
    <row r="13" spans="1:7" x14ac:dyDescent="0.25">
      <c r="A13">
        <v>29</v>
      </c>
      <c r="B13" t="s">
        <v>13</v>
      </c>
      <c r="C13">
        <v>0</v>
      </c>
      <c r="D13" s="1">
        <f t="shared" si="1"/>
        <v>0</v>
      </c>
    </row>
    <row r="14" spans="1:7" x14ac:dyDescent="0.25">
      <c r="A14">
        <v>29</v>
      </c>
      <c r="B14" t="s">
        <v>14</v>
      </c>
      <c r="C14">
        <v>51</v>
      </c>
      <c r="D14" s="1">
        <f t="shared" si="1"/>
        <v>7.3275862068965511E-2</v>
      </c>
    </row>
    <row r="15" spans="1:7" x14ac:dyDescent="0.25">
      <c r="A15">
        <v>29</v>
      </c>
      <c r="B15" t="s">
        <v>15</v>
      </c>
      <c r="C15">
        <v>1887</v>
      </c>
      <c r="D15" s="1">
        <f t="shared" si="1"/>
        <v>2.7112068965517242</v>
      </c>
    </row>
    <row r="16" spans="1:7" x14ac:dyDescent="0.25">
      <c r="A16">
        <v>29</v>
      </c>
      <c r="B16" t="s">
        <v>16</v>
      </c>
      <c r="C16">
        <v>712</v>
      </c>
      <c r="D16" s="1">
        <f t="shared" si="1"/>
        <v>1.0229885057471264</v>
      </c>
    </row>
    <row r="17" spans="1:4" x14ac:dyDescent="0.25">
      <c r="A17">
        <v>29</v>
      </c>
      <c r="B17" t="s">
        <v>17</v>
      </c>
      <c r="C17">
        <v>4406</v>
      </c>
      <c r="D17" s="1">
        <f t="shared" si="1"/>
        <v>6.3304597701149428</v>
      </c>
    </row>
    <row r="18" spans="1:4" x14ac:dyDescent="0.25">
      <c r="A18">
        <v>29</v>
      </c>
      <c r="B18" t="s">
        <v>18</v>
      </c>
      <c r="C18">
        <v>1564</v>
      </c>
      <c r="D18" s="1">
        <f t="shared" si="1"/>
        <v>2.2471264367816093</v>
      </c>
    </row>
    <row r="19" spans="1:4" x14ac:dyDescent="0.25">
      <c r="A19">
        <v>29</v>
      </c>
      <c r="B19" t="s">
        <v>19</v>
      </c>
      <c r="C19">
        <v>5978</v>
      </c>
      <c r="D19" s="1">
        <f t="shared" si="1"/>
        <v>8.5890804597701145</v>
      </c>
    </row>
    <row r="20" spans="1:4" x14ac:dyDescent="0.25">
      <c r="A20">
        <v>29</v>
      </c>
      <c r="B20" t="s">
        <v>20</v>
      </c>
      <c r="C20">
        <v>9034</v>
      </c>
      <c r="D20" s="1">
        <f t="shared" si="1"/>
        <v>12.979885057471265</v>
      </c>
    </row>
    <row r="21" spans="1:4" x14ac:dyDescent="0.25">
      <c r="A21">
        <v>29</v>
      </c>
      <c r="B21" t="s">
        <v>21</v>
      </c>
      <c r="C21">
        <v>3001</v>
      </c>
      <c r="D21" s="1">
        <f t="shared" si="1"/>
        <v>4.3117816091954024</v>
      </c>
    </row>
    <row r="22" spans="1:4" x14ac:dyDescent="0.25">
      <c r="A22">
        <v>29</v>
      </c>
      <c r="B22" t="s">
        <v>22</v>
      </c>
      <c r="C22">
        <v>1228</v>
      </c>
      <c r="D22" s="1">
        <f t="shared" si="1"/>
        <v>1.764367816091954</v>
      </c>
    </row>
    <row r="23" spans="1:4" x14ac:dyDescent="0.25">
      <c r="A23">
        <v>29</v>
      </c>
      <c r="B23" t="s">
        <v>23</v>
      </c>
      <c r="C23">
        <v>633</v>
      </c>
      <c r="D23" s="1">
        <f t="shared" si="1"/>
        <v>0.90948275862068961</v>
      </c>
    </row>
    <row r="24" spans="1:4" x14ac:dyDescent="0.25">
      <c r="A24">
        <v>29</v>
      </c>
      <c r="B24" t="s">
        <v>24</v>
      </c>
      <c r="C24">
        <v>52863</v>
      </c>
      <c r="D24" s="1">
        <f t="shared" si="1"/>
        <v>75.952586206896555</v>
      </c>
    </row>
    <row r="25" spans="1:4" x14ac:dyDescent="0.25">
      <c r="A25">
        <v>29</v>
      </c>
      <c r="B25" t="s">
        <v>25</v>
      </c>
      <c r="C25">
        <v>6638</v>
      </c>
      <c r="D25" s="1">
        <f t="shared" si="1"/>
        <v>9.5373563218390807</v>
      </c>
    </row>
    <row r="26" spans="1:4" x14ac:dyDescent="0.25">
      <c r="A26">
        <v>30</v>
      </c>
      <c r="B26" t="s">
        <v>26</v>
      </c>
      <c r="C26">
        <v>747</v>
      </c>
      <c r="D26" s="1">
        <f t="shared" si="1"/>
        <v>1.4647058823529411</v>
      </c>
    </row>
    <row r="27" spans="1:4" x14ac:dyDescent="0.25">
      <c r="A27">
        <v>30</v>
      </c>
      <c r="B27" t="s">
        <v>27</v>
      </c>
      <c r="C27">
        <v>429</v>
      </c>
      <c r="D27" s="1">
        <f t="shared" si="1"/>
        <v>0.8411764705882353</v>
      </c>
    </row>
    <row r="28" spans="1:4" x14ac:dyDescent="0.25">
      <c r="A28">
        <v>30</v>
      </c>
      <c r="B28" t="s">
        <v>28</v>
      </c>
      <c r="C28">
        <v>3168</v>
      </c>
      <c r="D28" s="1">
        <f t="shared" si="1"/>
        <v>6.2117647058823531</v>
      </c>
    </row>
    <row r="29" spans="1:4" x14ac:dyDescent="0.25">
      <c r="A29">
        <v>30</v>
      </c>
      <c r="B29" t="s">
        <v>29</v>
      </c>
      <c r="C29">
        <v>912</v>
      </c>
      <c r="D29" s="1">
        <f t="shared" si="1"/>
        <v>1.7882352941176471</v>
      </c>
    </row>
    <row r="30" spans="1:4" x14ac:dyDescent="0.25">
      <c r="A30">
        <v>30</v>
      </c>
      <c r="B30" t="s">
        <v>30</v>
      </c>
      <c r="C30">
        <v>1541</v>
      </c>
      <c r="D30" s="1">
        <f t="shared" si="1"/>
        <v>3.0215686274509803</v>
      </c>
    </row>
    <row r="31" spans="1:4" x14ac:dyDescent="0.25">
      <c r="A31">
        <v>30</v>
      </c>
      <c r="B31" t="s">
        <v>31</v>
      </c>
      <c r="C31">
        <v>6080</v>
      </c>
      <c r="D31" s="1">
        <f t="shared" si="1"/>
        <v>11.921568627450981</v>
      </c>
    </row>
    <row r="32" spans="1:4" x14ac:dyDescent="0.25">
      <c r="A32">
        <v>30</v>
      </c>
      <c r="B32" t="s">
        <v>32</v>
      </c>
      <c r="C32">
        <v>-10</v>
      </c>
      <c r="D32" s="1">
        <f t="shared" si="1"/>
        <v>-1.9607843137254902E-2</v>
      </c>
    </row>
    <row r="33" spans="1:4" x14ac:dyDescent="0.25">
      <c r="A33">
        <v>30</v>
      </c>
      <c r="B33" t="s">
        <v>33</v>
      </c>
      <c r="C33">
        <v>6827</v>
      </c>
      <c r="D33" s="1">
        <f t="shared" si="1"/>
        <v>13.386274509803922</v>
      </c>
    </row>
    <row r="34" spans="1:4" x14ac:dyDescent="0.25">
      <c r="A34">
        <v>30</v>
      </c>
      <c r="B34" t="s">
        <v>34</v>
      </c>
      <c r="C34">
        <v>2316</v>
      </c>
      <c r="D34" s="1">
        <f t="shared" si="1"/>
        <v>4.5411764705882351</v>
      </c>
    </row>
    <row r="35" spans="1:4" x14ac:dyDescent="0.25">
      <c r="A35">
        <v>30</v>
      </c>
      <c r="B35" t="s">
        <v>35</v>
      </c>
      <c r="C35">
        <v>45</v>
      </c>
      <c r="D35" s="1">
        <f t="shared" si="1"/>
        <v>8.8235294117647065E-2</v>
      </c>
    </row>
    <row r="36" spans="1:4" x14ac:dyDescent="0.25">
      <c r="A36">
        <v>30</v>
      </c>
      <c r="B36" t="s">
        <v>36</v>
      </c>
      <c r="C36">
        <v>1073</v>
      </c>
      <c r="D36" s="1">
        <f t="shared" si="1"/>
        <v>2.1039215686274511</v>
      </c>
    </row>
    <row r="37" spans="1:4" x14ac:dyDescent="0.25">
      <c r="A37">
        <v>30</v>
      </c>
      <c r="B37" t="s">
        <v>37</v>
      </c>
      <c r="C37">
        <v>-13</v>
      </c>
      <c r="D37" s="1">
        <f t="shared" si="1"/>
        <v>-2.5490196078431372E-2</v>
      </c>
    </row>
    <row r="38" spans="1:4" x14ac:dyDescent="0.25">
      <c r="A38">
        <v>30</v>
      </c>
      <c r="B38" t="s">
        <v>38</v>
      </c>
      <c r="C38">
        <v>-2</v>
      </c>
      <c r="D38" s="1">
        <f t="shared" si="1"/>
        <v>-3.9215686274509803E-3</v>
      </c>
    </row>
    <row r="39" spans="1:4" x14ac:dyDescent="0.25">
      <c r="A39">
        <v>30</v>
      </c>
      <c r="B39" t="s">
        <v>39</v>
      </c>
      <c r="C39">
        <v>-13</v>
      </c>
      <c r="D39" s="1">
        <f t="shared" si="1"/>
        <v>-2.5490196078431372E-2</v>
      </c>
    </row>
    <row r="40" spans="1:4" x14ac:dyDescent="0.25">
      <c r="A40">
        <v>30</v>
      </c>
      <c r="B40" t="s">
        <v>40</v>
      </c>
      <c r="C40">
        <v>1311</v>
      </c>
      <c r="D40" s="1">
        <f t="shared" si="1"/>
        <v>2.5705882352941178</v>
      </c>
    </row>
    <row r="41" spans="1:4" x14ac:dyDescent="0.25">
      <c r="A41">
        <v>30</v>
      </c>
      <c r="B41" t="s">
        <v>41</v>
      </c>
      <c r="C41">
        <v>0</v>
      </c>
      <c r="D41" s="1">
        <f t="shared" si="1"/>
        <v>0</v>
      </c>
    </row>
    <row r="42" spans="1:4" x14ac:dyDescent="0.25">
      <c r="A42">
        <v>30</v>
      </c>
      <c r="B42" t="s">
        <v>42</v>
      </c>
      <c r="C42">
        <v>0</v>
      </c>
      <c r="D42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2020-02-18T13:00:25Z</dcterms:created>
  <dcterms:modified xsi:type="dcterms:W3CDTF">2020-02-18T13:09:09Z</dcterms:modified>
</cp:coreProperties>
</file>